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0.0" lowestEdited="10.0" rupBuild="0.10140"/>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E:\전건희\1. 계약업무\1. 신규계약\1. 진행\★정보화\3. 입찰공고\(26H122-E) 26-M-탑재모의체계 신규개발 PMO사업\4. 입찰공고(7. 9.)\"/>
    </mc:Choice>
  </mc:AlternateContent>
  <x:bookViews>
    <x:workbookView xWindow="0" yWindow="0" windowWidth="28545" windowHeight="11745" tabRatio="952" firstSheet="1" activeTab="1"/>
  </x:bookViews>
  <x:sheets>
    <x:sheet name="ECSYSTEM" sheetId="1" state="hidden" r:id="rId4"/>
    <x:sheet name="총괄집계" sheetId="2" r:id="rId5"/>
    <x:sheet name="위탁용역대가" sheetId="3" r:id="rId6"/>
    <x:sheet name="위탁대상사업비 보정금액" sheetId="4" r:id="rId7"/>
    <x:sheet name="보정비율" sheetId="5" r:id="rId8"/>
    <x:sheet name="수행단계별 가중치" sheetId="6" r:id="rId9"/>
    <x:sheet name="난이도 보정계수" sheetId="7" r:id="rId10"/>
    <x:sheet name="직접경비" sheetId="8" r:id="rId11"/>
    <x:sheet name="여비" sheetId="9" r:id="rId12"/>
    <x:sheet name="대당유류비" sheetId="10" r:id="rId13"/>
    <x:sheet name="전산처리비" sheetId="11" r:id="rId14"/>
    <x:sheet name="감가" sheetId="12" r:id="rId15"/>
  </x:sheets>
  <x:externalReferences>
    <x:externalReference r:id="rId16"/>
    <x:externalReference r:id="rId17"/>
    <x:externalReference r:id="rId18"/>
    <x:externalReference r:id="rId19"/>
    <x:externalReference r:id="rId20"/>
    <x:externalReference r:id="rId21"/>
    <x:externalReference r:id="rId22"/>
    <x:externalReference r:id="rId23"/>
    <x:externalReference r:id="rId24"/>
    <x:externalReference r:id="rId25"/>
    <x:externalReference r:id="rId26"/>
    <x:externalReference r:id="rId27"/>
    <x:externalReference r:id="rId28"/>
    <x:externalReference r:id="rId29"/>
    <x:externalReference r:id="rId30"/>
    <x:externalReference r:id="rId31"/>
    <x:externalReference r:id="rId32"/>
    <x:externalReference r:id="rId33"/>
    <x:externalReference r:id="rId34"/>
    <x:externalReference r:id="rId35"/>
    <x:externalReference r:id="rId36"/>
    <x:externalReference r:id="rId37"/>
    <x:externalReference r:id="rId38"/>
    <x:externalReference r:id="rId39"/>
    <x:externalReference r:id="rId40"/>
    <x:externalReference r:id="rId41"/>
    <x:externalReference r:id="rId42"/>
    <x:externalReference r:id="rId43"/>
    <x:externalReference r:id="rId44"/>
    <x:externalReference r:id="rId45"/>
    <x:externalReference r:id="rId46"/>
    <x:externalReference r:id="rId47"/>
    <x:externalReference r:id="rId48"/>
    <x:externalReference r:id="rId49"/>
    <x:externalReference r:id="rId50"/>
    <x:externalReference r:id="rId51"/>
    <x:externalReference r:id="rId52"/>
    <x:externalReference r:id="rId53"/>
    <x:externalReference r:id="rId54"/>
    <x:externalReference r:id="rId55"/>
    <x:externalReference r:id="rId56"/>
    <x:externalReference r:id="rId57"/>
    <x:externalReference r:id="rId58"/>
    <x:externalReference r:id="rId59"/>
    <x:externalReference r:id="rId60"/>
    <x:externalReference r:id="rId61"/>
    <x:externalReference r:id="rId62"/>
    <x:externalReference r:id="rId63"/>
    <x:externalReference r:id="rId64"/>
    <x:externalReference r:id="rId65"/>
    <x:externalReference r:id="rId66"/>
    <x:externalReference r:id="rId67"/>
    <x:externalReference r:id="rId68"/>
    <x:externalReference r:id="rId69"/>
    <x:externalReference r:id="rId70"/>
    <x:externalReference r:id="rId71"/>
    <x:externalReference r:id="rId72"/>
    <x:externalReference r:id="rId73"/>
    <x:externalReference r:id="rId74"/>
    <x:externalReference r:id="rId75"/>
    <x:externalReference r:id="rId76"/>
    <x:externalReference r:id="rId77"/>
    <x:externalReference r:id="rId78"/>
    <x:externalReference r:id="rId79"/>
    <x:externalReference r:id="rId80"/>
    <x:externalReference r:id="rId81"/>
    <x:externalReference r:id="rId82"/>
    <x:externalReference r:id="rId83"/>
    <x:externalReference r:id="rId84"/>
    <x:externalReference r:id="rId85"/>
    <x:externalReference r:id="rId86"/>
    <x:externalReference r:id="rId87"/>
    <x:externalReference r:id="rId88"/>
    <x:externalReference r:id="rId89"/>
    <x:externalReference r:id="rId90"/>
    <x:externalReference r:id="rId91"/>
    <x:externalReference r:id="rId92"/>
    <x:externalReference r:id="rId93"/>
    <x:externalReference r:id="rId94"/>
    <x:externalReference r:id="rId95"/>
    <x:externalReference r:id="rId96"/>
    <x:externalReference r:id="rId97"/>
    <x:externalReference r:id="rId98"/>
    <x:externalReference r:id="rId99"/>
    <x:externalReference r:id="rId100"/>
    <x:externalReference r:id="rId101"/>
    <x:externalReference r:id="rId102"/>
    <x:externalReference r:id="rId103"/>
    <x:externalReference r:id="rId104"/>
    <x:externalReference r:id="rId105"/>
    <x:externalReference r:id="rId106"/>
    <x:externalReference r:id="rId107"/>
    <x:externalReference r:id="rId108"/>
    <x:externalReference r:id="rId109"/>
    <x:externalReference r:id="rId110"/>
    <x:externalReference r:id="rId111"/>
    <x:externalReference r:id="rId112"/>
    <x:externalReference r:id="rId113"/>
    <x:externalReference r:id="rId114"/>
    <x:externalReference r:id="rId115"/>
    <x:externalReference r:id="rId116"/>
    <x:externalReference r:id="rId117"/>
    <x:externalReference r:id="rId118"/>
    <x:externalReference r:id="rId119"/>
    <x:externalReference r:id="rId120"/>
    <x:externalReference r:id="rId121"/>
    <x:externalReference r:id="rId122"/>
    <x:externalReference r:id="rId123"/>
    <x:externalReference r:id="rId124"/>
    <x:externalReference r:id="rId125"/>
    <x:externalReference r:id="rId126"/>
    <x:externalReference r:id="rId127"/>
    <x:externalReference r:id="rId128"/>
    <x:externalReference r:id="rId129"/>
    <x:externalReference r:id="rId130"/>
    <x:externalReference r:id="rId131"/>
    <x:externalReference r:id="rId132"/>
    <x:externalReference r:id="rId133"/>
    <x:externalReference r:id="rId134"/>
    <x:externalReference r:id="rId135"/>
    <x:externalReference r:id="rId136"/>
    <x:externalReference r:id="rId137"/>
    <x:externalReference r:id="rId138"/>
    <x:externalReference r:id="rId139"/>
    <x:externalReference r:id="rId140"/>
    <x:externalReference r:id="rId141"/>
    <x:externalReference r:id="rId142"/>
    <x:externalReference r:id="rId143"/>
    <x:externalReference r:id="rId144"/>
    <x:externalReference r:id="rId145"/>
    <x:externalReference r:id="rId146"/>
    <x:externalReference r:id="rId147"/>
    <x:externalReference r:id="rId148"/>
    <x:externalReference r:id="rId149"/>
    <x:externalReference r:id="rId150"/>
    <x:externalReference r:id="rId151"/>
    <x:externalReference r:id="rId152"/>
    <x:externalReference r:id="rId153"/>
    <x:externalReference r:id="rId154"/>
    <x:externalReference r:id="rId155"/>
    <x:externalReference r:id="rId156"/>
    <x:externalReference r:id="rId157"/>
    <x:externalReference r:id="rId158"/>
    <x:externalReference r:id="rId159"/>
    <x:externalReference r:id="rId160"/>
    <x:externalReference r:id="rId161"/>
    <x:externalReference r:id="rId162"/>
    <x:externalReference r:id="rId163"/>
    <x:externalReference r:id="rId164"/>
    <x:externalReference r:id="rId165"/>
    <x:externalReference r:id="rId166"/>
    <x:externalReference r:id="rId167"/>
    <x:externalReference r:id="rId168"/>
    <x:externalReference r:id="rId169"/>
    <x:externalReference r:id="rId170"/>
    <x:externalReference r:id="rId171"/>
    <x:externalReference r:id="rId172"/>
    <x:externalReference r:id="rId173"/>
    <x:externalReference r:id="rId174"/>
    <x:externalReference r:id="rId175"/>
    <x:externalReference r:id="rId176"/>
    <x:externalReference r:id="rId177"/>
    <x:externalReference r:id="rId178"/>
    <x:externalReference r:id="rId179"/>
    <x:externalReference r:id="rId180"/>
    <x:externalReference r:id="rId181"/>
    <x:externalReference r:id="rId182"/>
    <x:externalReference r:id="rId183"/>
    <x:externalReference r:id="rId184"/>
    <x:externalReference r:id="rId185"/>
    <x:externalReference r:id="rId186"/>
    <x:externalReference r:id="rId187"/>
    <x:externalReference r:id="rId188"/>
    <x:externalReference r:id="rId189"/>
    <x:externalReference r:id="rId190"/>
    <x:externalReference r:id="rId191"/>
    <x:externalReference r:id="rId192"/>
    <x:externalReference r:id="rId193"/>
    <x:externalReference r:id="rId194"/>
    <x:externalReference r:id="rId195"/>
    <x:externalReference r:id="rId196"/>
    <x:externalReference r:id="rId197"/>
    <x:externalReference r:id="rId198"/>
    <x:externalReference r:id="rId199"/>
    <x:externalReference r:id="rId200"/>
    <x:externalReference r:id="rId201"/>
    <x:externalReference r:id="rId202"/>
    <x:externalReference r:id="rId203"/>
    <x:externalReference r:id="rId204"/>
    <x:externalReference r:id="rId205"/>
    <x:externalReference r:id="rId206"/>
    <x:externalReference r:id="rId207"/>
    <x:externalReference r:id="rId208"/>
    <x:externalReference r:id="rId209"/>
    <x:externalReference r:id="rId210"/>
    <x:externalReference r:id="rId211"/>
    <x:externalReference r:id="rId212"/>
    <x:externalReference r:id="rId213"/>
    <x:externalReference r:id="rId214"/>
    <x:externalReference r:id="rId215"/>
    <x:externalReference r:id="rId216"/>
    <x:externalReference r:id="rId217"/>
    <x:externalReference r:id="rId218"/>
    <x:externalReference r:id="rId219"/>
    <x:externalReference r:id="rId220"/>
    <x:externalReference r:id="rId221"/>
    <x:externalReference r:id="rId222"/>
    <x:externalReference r:id="rId223"/>
    <x:externalReference r:id="rId224"/>
    <x:externalReference r:id="rId225"/>
    <x:externalReference r:id="rId226"/>
    <x:externalReference r:id="rId227"/>
    <x:externalReference r:id="rId228"/>
    <x:externalReference r:id="rId229"/>
    <x:externalReference r:id="rId230"/>
    <x:externalReference r:id="rId231"/>
    <x:externalReference r:id="rId232"/>
    <x:externalReference r:id="rId233"/>
    <x:externalReference r:id="rId234"/>
    <x:externalReference r:id="rId235"/>
    <x:externalReference r:id="rId236"/>
    <x:externalReference r:id="rId237"/>
    <x:externalReference r:id="rId238"/>
    <x:externalReference r:id="rId239"/>
    <x:externalReference r:id="rId240"/>
    <x:externalReference r:id="rId241"/>
    <x:externalReference r:id="rId242"/>
    <x:externalReference r:id="rId243"/>
    <x:externalReference r:id="rId244"/>
    <x:externalReference r:id="rId245"/>
    <x:externalReference r:id="rId246"/>
    <x:externalReference r:id="rId247"/>
    <x:externalReference r:id="rId248"/>
    <x:externalReference r:id="rId249"/>
    <x:externalReference r:id="rId250"/>
    <x:externalReference r:id="rId251"/>
    <x:externalReference r:id="rId252"/>
    <x:externalReference r:id="rId253"/>
    <x:externalReference r:id="rId254"/>
    <x:externalReference r:id="rId255"/>
    <x:externalReference r:id="rId256"/>
    <x:externalReference r:id="rId257"/>
    <x:externalReference r:id="rId258"/>
    <x:externalReference r:id="rId259"/>
    <x:externalReference r:id="rId260"/>
    <x:externalReference r:id="rId261"/>
    <x:externalReference r:id="rId262"/>
    <x:externalReference r:id="rId263"/>
    <x:externalReference r:id="rId264"/>
    <x:externalReference r:id="rId265"/>
    <x:externalReference r:id="rId266"/>
    <x:externalReference r:id="rId267"/>
    <x:externalReference r:id="rId268"/>
    <x:externalReference r:id="rId269"/>
    <x:externalReference r:id="rId270"/>
    <x:externalReference r:id="rId271"/>
    <x:externalReference r:id="rId272"/>
    <x:externalReference r:id="rId273"/>
    <x:externalReference r:id="rId274"/>
    <x:externalReference r:id="rId275"/>
    <x:externalReference r:id="rId276"/>
    <x:externalReference r:id="rId277"/>
    <x:externalReference r:id="rId278"/>
    <x:externalReference r:id="rId279"/>
    <x:externalReference r:id="rId280"/>
    <x:externalReference r:id="rId281"/>
    <x:externalReference r:id="rId282"/>
    <x:externalReference r:id="rId283"/>
    <x:externalReference r:id="rId284"/>
    <x:externalReference r:id="rId285"/>
    <x:externalReference r:id="rId286"/>
    <x:externalReference r:id="rId287"/>
    <x:externalReference r:id="rId288"/>
    <x:externalReference r:id="rId289"/>
    <x:externalReference r:id="rId290"/>
    <x:externalReference r:id="rId291"/>
    <x:externalReference r:id="rId292"/>
    <x:externalReference r:id="rId293"/>
    <x:externalReference r:id="rId294"/>
    <x:externalReference r:id="rId295"/>
    <x:externalReference r:id="rId296"/>
    <x:externalReference r:id="rId297"/>
    <x:externalReference r:id="rId298"/>
    <x:externalReference r:id="rId299"/>
    <x:externalReference r:id="rId300"/>
    <x:externalReference r:id="rId301"/>
    <x:externalReference r:id="rId302"/>
    <x:externalReference r:id="rId303"/>
    <x:externalReference r:id="rId304"/>
    <x:externalReference r:id="rId305"/>
    <x:externalReference r:id="rId306"/>
    <x:externalReference r:id="rId307"/>
    <x:externalReference r:id="rId308"/>
    <x:externalReference r:id="rId309"/>
    <x:externalReference r:id="rId310"/>
    <x:externalReference r:id="rId311"/>
    <x:externalReference r:id="rId312"/>
    <x:externalReference r:id="rId313"/>
    <x:externalReference r:id="rId314"/>
    <x:externalReference r:id="rId315"/>
    <x:externalReference r:id="rId316"/>
    <x:externalReference r:id="rId317"/>
    <x:externalReference r:id="rId318"/>
    <x:externalReference r:id="rId319"/>
    <x:externalReference r:id="rId320"/>
    <x:externalReference r:id="rId321"/>
    <x:externalReference r:id="rId322"/>
    <x:externalReference r:id="rId323"/>
    <x:externalReference r:id="rId324"/>
    <x:externalReference r:id="rId325"/>
    <x:externalReference r:id="rId326"/>
    <x:externalReference r:id="rId327"/>
    <x:externalReference r:id="rId328"/>
    <x:externalReference r:id="rId329"/>
    <x:externalReference r:id="rId330"/>
    <x:externalReference r:id="rId331"/>
    <x:externalReference r:id="rId332"/>
    <x:externalReference r:id="rId333"/>
    <x:externalReference r:id="rId334"/>
    <x:externalReference r:id="rId335"/>
    <x:externalReference r:id="rId336"/>
    <x:externalReference r:id="rId337"/>
    <x:externalReference r:id="rId338"/>
    <x:externalReference r:id="rId339"/>
    <x:externalReference r:id="rId340"/>
  </x:externalReferences>
  <x:definedNames>
    <x:definedName name="_" localSheetId="9" hidden="1">#REF!</x:definedName>
    <x:definedName name="_" localSheetId="8" hidden="1">#REF!</x:definedName>
    <x:definedName name="_" hidden="1">#REF!</x:definedName>
    <x:definedName name="__" hidden="1">#REF!</x:definedName>
    <x:definedName name="___" hidden="1">#REF!</x:definedName>
    <x:definedName name="____" hidden="1">#REF!</x:definedName>
    <x:definedName name="_____" hidden="1">#REF!</x:definedName>
    <x:definedName name="______" hidden="1">#REF!</x:definedName>
    <x:definedName name="_______" hidden="1">#REF!</x:definedName>
    <x:definedName name="________" hidden="1">#REF!</x:definedName>
    <x:definedName name="_________" hidden="1">#REF!</x:definedName>
    <x:definedName name="__________" hidden="1">#REF!</x:definedName>
    <x:definedName name="___________" hidden="1">#REF!</x:definedName>
    <x:definedName name="____________" hidden="1">#REF!</x:definedName>
    <x:definedName name="_____________" hidden="1">#REF!</x:definedName>
    <x:definedName name="_________________ju8" localSheetId="9" hidden="1">{"'광피스표'!$A$3:$N$54"}</x:definedName>
    <x:definedName name="_________________ju8" localSheetId="8" hidden="1">{"'광피스표'!$A$3:$N$54"}</x:definedName>
    <x:definedName name="_________________ju8" hidden="1">{"'광피스표'!$A$3:$N$54"}</x:definedName>
    <x:definedName name="________________ju8" localSheetId="9" hidden="1">{"'광피스표'!$A$3:$N$54"}</x:definedName>
    <x:definedName name="________________ju8" localSheetId="8" hidden="1">{"'광피스표'!$A$3:$N$54"}</x:definedName>
    <x:definedName name="________________ju8" hidden="1">{"'광피스표'!$A$3:$N$54"}</x:definedName>
    <x:definedName name="______________ju8" localSheetId="9" hidden="1">{"'광피스표'!$A$3:$N$54"}</x:definedName>
    <x:definedName name="______________ju8" localSheetId="8" hidden="1">{"'광피스표'!$A$3:$N$54"}</x:definedName>
    <x:definedName name="______________ju8" hidden="1">{"'광피스표'!$A$3:$N$54"}</x:definedName>
    <x:definedName name="____________ju8" localSheetId="9" hidden="1">{"'광피스표'!$A$3:$N$54"}</x:definedName>
    <x:definedName name="____________ju8" localSheetId="8" hidden="1">{"'광피스표'!$A$3:$N$54"}</x:definedName>
    <x:definedName name="____________ju8" hidden="1">{"'광피스표'!$A$3:$N$54"}</x:definedName>
    <x:definedName name="___________ju8" localSheetId="9" hidden="1">{"'광피스표'!$A$3:$N$54"}</x:definedName>
    <x:definedName name="___________ju8" localSheetId="8" hidden="1">{"'광피스표'!$A$3:$N$54"}</x:definedName>
    <x:definedName name="___________ju8" hidden="1">{"'광피스표'!$A$3:$N$54"}</x:definedName>
    <x:definedName name="__________ju8" localSheetId="9" hidden="1">{"'광피스표'!$A$3:$N$54"}</x:definedName>
    <x:definedName name="__________ju8" localSheetId="8" hidden="1">{"'광피스표'!$A$3:$N$54"}</x:definedName>
    <x:definedName name="__________ju8" hidden="1">{"'광피스표'!$A$3:$N$54"}</x:definedName>
    <x:definedName name="_________ju8" localSheetId="9" hidden="1">{"'광피스표'!$A$3:$N$54"}</x:definedName>
    <x:definedName name="_________ju8" localSheetId="8" hidden="1">{"'광피스표'!$A$3:$N$54"}</x:definedName>
    <x:definedName name="_________ju8" hidden="1">{"'광피스표'!$A$3:$N$54"}</x:definedName>
    <x:definedName name="_________q45" localSheetId="9" hidden="1">{"'용역비'!$A$4:$C$8"}</x:definedName>
    <x:definedName name="_________q45" localSheetId="8" hidden="1">{"'용역비'!$A$4:$C$8"}</x:definedName>
    <x:definedName name="_________q45" hidden="1">{"'용역비'!$A$4:$C$8"}</x:definedName>
    <x:definedName name="________ju8" localSheetId="9" hidden="1">{"'광피스표'!$A$3:$N$54"}</x:definedName>
    <x:definedName name="________ju8" localSheetId="8" hidden="1">{"'광피스표'!$A$3:$N$54"}</x:definedName>
    <x:definedName name="________ju8" hidden="1">{"'광피스표'!$A$3:$N$54"}</x:definedName>
    <x:definedName name="________q45" localSheetId="9" hidden="1">{"'용역비'!$A$4:$C$8"}</x:definedName>
    <x:definedName name="________q45" localSheetId="8" hidden="1">{"'용역비'!$A$4:$C$8"}</x:definedName>
    <x:definedName name="________q45" hidden="1">{"'용역비'!$A$4:$C$8"}</x:definedName>
    <x:definedName name="_____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_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__ju8" localSheetId="9" hidden="1">{"'광피스표'!$A$3:$N$54"}</x:definedName>
    <x:definedName name="_______ju8" localSheetId="8" hidden="1">{"'광피스표'!$A$3:$N$54"}</x:definedName>
    <x:definedName name="_______ju8" hidden="1">{"'광피스표'!$A$3:$N$54"}</x:definedName>
    <x:definedName name="_______q45" localSheetId="9" hidden="1">{"'용역비'!$A$4:$C$8"}</x:definedName>
    <x:definedName name="_______q45" localSheetId="8" hidden="1">{"'용역비'!$A$4:$C$8"}</x:definedName>
    <x:definedName name="_______q45" hidden="1">{"'용역비'!$A$4:$C$8"}</x:definedName>
    <x:definedName name="____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_ju8" localSheetId="9" hidden="1">{"'광피스표'!$A$3:$N$54"}</x:definedName>
    <x:definedName name="______ju8" localSheetId="8" hidden="1">{"'광피스표'!$A$3:$N$54"}</x:definedName>
    <x:definedName name="______ju8" hidden="1">{"'광피스표'!$A$3:$N$54"}</x:definedName>
    <x:definedName name="______q45" localSheetId="9" hidden="1">{"'용역비'!$A$4:$C$8"}</x:definedName>
    <x:definedName name="______q45" localSheetId="8" hidden="1">{"'용역비'!$A$4:$C$8"}</x:definedName>
    <x:definedName name="______q45" hidden="1">{"'용역비'!$A$4:$C$8"}</x:definedName>
    <x:definedName name="___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_ju8" localSheetId="9" hidden="1">{"'광피스표'!$A$3:$N$54"}</x:definedName>
    <x:definedName name="_____ju8" localSheetId="8" hidden="1">{"'광피스표'!$A$3:$N$54"}</x:definedName>
    <x:definedName name="_____ju8" hidden="1">{"'광피스표'!$A$3:$N$54"}</x:definedName>
    <x:definedName name="_____LGT2" localSheetId="9" hidden="1">{#N/A,#N/A,FALSE,"3가";#N/A,#N/A,FALSE,"3나";#N/A,#N/A,FALSE,"3다"}</x:definedName>
    <x:definedName name="_____LGT2" localSheetId="8" hidden="1">{#N/A,#N/A,FALSE,"3가";#N/A,#N/A,FALSE,"3나";#N/A,#N/A,FALSE,"3다"}</x:definedName>
    <x:definedName name="_____LGT2" hidden="1">{#N/A,#N/A,FALSE,"3가";#N/A,#N/A,FALSE,"3나";#N/A,#N/A,FALSE,"3다"}</x:definedName>
    <x:definedName name="_____q45" localSheetId="9" hidden="1">{"'용역비'!$A$4:$C$8"}</x:definedName>
    <x:definedName name="_____q45" localSheetId="8" hidden="1">{"'용역비'!$A$4:$C$8"}</x:definedName>
    <x:definedName name="_____q45" hidden="1">{"'용역비'!$A$4:$C$8"}</x:definedName>
    <x:definedName name="__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_ju8" localSheetId="9" hidden="1">{"'광피스표'!$A$3:$N$54"}</x:definedName>
    <x:definedName name="____ju8" localSheetId="8" hidden="1">{"'광피스표'!$A$3:$N$54"}</x:definedName>
    <x:definedName name="____ju8" hidden="1">{"'광피스표'!$A$3:$N$54"}</x:definedName>
    <x:definedName name="____LGT2" localSheetId="9" hidden="1">{#N/A,#N/A,FALSE,"3가";#N/A,#N/A,FALSE,"3나";#N/A,#N/A,FALSE,"3다"}</x:definedName>
    <x:definedName name="____LGT2" localSheetId="8" hidden="1">{#N/A,#N/A,FALSE,"3가";#N/A,#N/A,FALSE,"3나";#N/A,#N/A,FALSE,"3다"}</x:definedName>
    <x:definedName name="____LGT2" hidden="1">{#N/A,#N/A,FALSE,"3가";#N/A,#N/A,FALSE,"3나";#N/A,#N/A,FALSE,"3다"}</x:definedName>
    <x:definedName name="____q45" localSheetId="9" hidden="1">{"'용역비'!$A$4:$C$8"}</x:definedName>
    <x:definedName name="____q45" localSheetId="8" hidden="1">{"'용역비'!$A$4:$C$8"}</x:definedName>
    <x:definedName name="____q45" hidden="1">{"'용역비'!$A$4:$C$8"}</x:definedName>
    <x:definedName name="___a1">#REF!</x:definedName>
    <x:definedName name="___a100000">#REF!</x:definedName>
    <x:definedName name="___A183154">#REF!</x:definedName>
    <x:definedName name="___B140007">#REF!</x:definedName>
    <x:definedName name="___DAN10">#REF!</x:definedName>
    <x:definedName name="___DAN100">#REF!</x:definedName>
    <x:definedName name="___DAN101">#REF!</x:definedName>
    <x:definedName name="___DAN102">#REF!</x:definedName>
    <x:definedName name="___DAN103">#REF!</x:definedName>
    <x:definedName name="___DAN104">#REF!</x:definedName>
    <x:definedName name="___DAN105">#REF!</x:definedName>
    <x:definedName name="___DAN106">#REF!</x:definedName>
    <x:definedName name="___DAN107">#REF!</x:definedName>
    <x:definedName name="___DAN108">#REF!</x:definedName>
    <x:definedName name="___DAN109">#REF!</x:definedName>
    <x:definedName name="___DAN11">#REF!</x:definedName>
    <x:definedName name="___DAN110">#REF!</x:definedName>
    <x:definedName name="___DAN111">#REF!</x:definedName>
    <x:definedName name="___DAN112">#REF!</x:definedName>
    <x:definedName name="___DAN113">#REF!</x:definedName>
    <x:definedName name="___DAN114">#REF!</x:definedName>
    <x:definedName name="___DAN115">#REF!</x:definedName>
    <x:definedName name="___DAN116">#REF!</x:definedName>
    <x:definedName name="___DAN117">#REF!</x:definedName>
    <x:definedName name="___DAN118">#REF!</x:definedName>
    <x:definedName name="___DAN119">#REF!</x:definedName>
    <x:definedName name="___DAN12">#REF!</x:definedName>
    <x:definedName name="___DAN120">#REF!</x:definedName>
    <x:definedName name="___DAN121">#REF!</x:definedName>
    <x:definedName name="___DAN122">#REF!</x:definedName>
    <x:definedName name="___DAN123">#REF!</x:definedName>
    <x:definedName name="___DAN124">#REF!</x:definedName>
    <x:definedName name="___DAN125">#REF!</x:definedName>
    <x:definedName name="___DAN126">#REF!</x:definedName>
    <x:definedName name="___DAN127">#REF!</x:definedName>
    <x:definedName name="___DAN128">#REF!</x:definedName>
    <x:definedName name="___DAN129">#REF!</x:definedName>
    <x:definedName name="___DAN13">#REF!</x:definedName>
    <x:definedName name="___DAN130">#REF!</x:definedName>
    <x:definedName name="___DAN131">#REF!</x:definedName>
    <x:definedName name="___DAN132">#REF!</x:definedName>
    <x:definedName name="___DAN133">#REF!</x:definedName>
    <x:definedName name="___DAN134">#REF!</x:definedName>
    <x:definedName name="___DAN135">#REF!</x:definedName>
    <x:definedName name="___DAN136">#REF!</x:definedName>
    <x:definedName name="___DAN137">#REF!</x:definedName>
    <x:definedName name="___DAN138">#REF!</x:definedName>
    <x:definedName name="___DAN139">#REF!</x:definedName>
    <x:definedName name="___DAN14">#REF!</x:definedName>
    <x:definedName name="___DAN140">#REF!</x:definedName>
    <x:definedName name="___DAN141">#REF!</x:definedName>
    <x:definedName name="___DAN142">#REF!</x:definedName>
    <x:definedName name="___DAN143">#REF!</x:definedName>
    <x:definedName name="___DAN144">#REF!</x:definedName>
    <x:definedName name="___DAN145">#REF!</x:definedName>
    <x:definedName name="___DAN146">#REF!</x:definedName>
    <x:definedName name="___DAN147">#REF!</x:definedName>
    <x:definedName name="___DAN148">#REF!</x:definedName>
    <x:definedName name="___DAN149">#REF!</x:definedName>
    <x:definedName name="___DAN15">#REF!</x:definedName>
    <x:definedName name="___DAN150">#REF!</x:definedName>
    <x:definedName name="___DAN151">#REF!</x:definedName>
    <x:definedName name="___DAN152">#REF!</x:definedName>
    <x:definedName name="___DAN153">#REF!</x:definedName>
    <x:definedName name="___DAN16">#REF!</x:definedName>
    <x:definedName name="___DAN17">#REF!</x:definedName>
    <x:definedName name="___DAN18">#REF!</x:definedName>
    <x:definedName name="___DAN19">#REF!</x:definedName>
    <x:definedName name="___DAN2">#REF!</x:definedName>
    <x:definedName name="___DAN20">#REF!</x:definedName>
    <x:definedName name="___DAN21">#REF!</x:definedName>
    <x:definedName name="___DAN22">#REF!</x:definedName>
    <x:definedName name="___DAN23">#REF!</x:definedName>
    <x:definedName name="___DAN24">#REF!</x:definedName>
    <x:definedName name="___DAN25">#REF!</x:definedName>
    <x:definedName name="___DAN26">#REF!</x:definedName>
    <x:definedName name="___DAN27">#REF!</x:definedName>
    <x:definedName name="___DAN28">#REF!</x:definedName>
    <x:definedName name="___DAN29">#REF!</x:definedName>
    <x:definedName name="___DAN3">#REF!</x:definedName>
    <x:definedName name="___DAN30">#REF!</x:definedName>
    <x:definedName name="___DAN31">#REF!</x:definedName>
    <x:definedName name="___DAN32">#REF!</x:definedName>
    <x:definedName name="___DAN33">#REF!</x:definedName>
    <x:definedName name="___DAN34">#REF!</x:definedName>
    <x:definedName name="___DAN35">#REF!</x:definedName>
    <x:definedName name="___DAN36">#REF!</x:definedName>
    <x:definedName name="___DAN37">#REF!</x:definedName>
    <x:definedName name="___DAN38">#REF!</x:definedName>
    <x:definedName name="___DAN39">#REF!</x:definedName>
    <x:definedName name="___DAN4">#REF!</x:definedName>
    <x:definedName name="___DAN40">#REF!</x:definedName>
    <x:definedName name="___DAN41">#REF!</x:definedName>
    <x:definedName name="___DAN42">#REF!</x:definedName>
    <x:definedName name="___DAN43">#REF!</x:definedName>
    <x:definedName name="___DAN44">#REF!</x:definedName>
    <x:definedName name="___DAN45">#REF!</x:definedName>
    <x:definedName name="___DAN46">#REF!</x:definedName>
    <x:definedName name="___DAN47">#REF!</x:definedName>
    <x:definedName name="___DAN48">#REF!</x:definedName>
    <x:definedName name="___DAN49">#REF!</x:definedName>
    <x:definedName name="___DAN5">#REF!</x:definedName>
    <x:definedName name="___DAN50">#REF!</x:definedName>
    <x:definedName name="___DAN51">#REF!</x:definedName>
    <x:definedName name="___DAN52">#REF!</x:definedName>
    <x:definedName name="___DAN53">#REF!</x:definedName>
    <x:definedName name="___DAN54">#REF!</x:definedName>
    <x:definedName name="___DAN55">#REF!</x:definedName>
    <x:definedName name="___DAN56">#REF!</x:definedName>
    <x:definedName name="___DAN57">#REF!</x:definedName>
    <x:definedName name="___DAN58">#REF!</x:definedName>
    <x:definedName name="___DAN59">#REF!</x:definedName>
    <x:definedName name="___DAN6">#REF!</x:definedName>
    <x:definedName name="___DAN60">#REF!</x:definedName>
    <x:definedName name="___DAN61">#REF!</x:definedName>
    <x:definedName name="___DAN62">#REF!</x:definedName>
    <x:definedName name="___DAN63">#REF!</x:definedName>
    <x:definedName name="___DAN64">#REF!</x:definedName>
    <x:definedName name="___DAN65">#REF!</x:definedName>
    <x:definedName name="___DAN66">#REF!</x:definedName>
    <x:definedName name="___DAN67">#REF!</x:definedName>
    <x:definedName name="___DAN68">#REF!</x:definedName>
    <x:definedName name="___DAN69">#REF!</x:definedName>
    <x:definedName name="___DAN7">#REF!</x:definedName>
    <x:definedName name="___DAN70">#REF!</x:definedName>
    <x:definedName name="___DAN71">#REF!</x:definedName>
    <x:definedName name="___DAN72">#REF!</x:definedName>
    <x:definedName name="___DAN73">#REF!</x:definedName>
    <x:definedName name="___DAN74">#REF!</x:definedName>
    <x:definedName name="___DAN75">#REF!</x:definedName>
    <x:definedName name="___DAN76">#REF!</x:definedName>
    <x:definedName name="___DAN77">#REF!</x:definedName>
    <x:definedName name="___DAN78">#REF!</x:definedName>
    <x:definedName name="___DAN79">#REF!</x:definedName>
    <x:definedName name="___DAN8">#REF!</x:definedName>
    <x:definedName name="___DAN80">#REF!</x:definedName>
    <x:definedName name="___DAN81">#REF!</x:definedName>
    <x:definedName name="___DAN82">#REF!</x:definedName>
    <x:definedName name="___DAN83">#REF!</x:definedName>
    <x:definedName name="___DAN84">#REF!</x:definedName>
    <x:definedName name="___DAN85">#REF!</x:definedName>
    <x:definedName name="___DAN86">#REF!</x:definedName>
    <x:definedName name="___DAN87">#REF!</x:definedName>
    <x:definedName name="___DAN88">#REF!</x:definedName>
    <x:definedName name="___DAN89">#REF!</x:definedName>
    <x:definedName name="___DAN9">#REF!</x:definedName>
    <x:definedName name="___DAN90">#REF!</x:definedName>
    <x:definedName name="___DAN91">#REF!</x:definedName>
    <x:definedName name="___DAN92">#REF!</x:definedName>
    <x:definedName name="___DAN93">#REF!</x:definedName>
    <x:definedName name="___DAN94">#REF!</x:definedName>
    <x:definedName name="___DAN95">#REF!</x:definedName>
    <x:definedName name="___DAN96">#REF!</x:definedName>
    <x:definedName name="___DAN97">#REF!</x:definedName>
    <x:definedName name="___DAN98">#REF!</x:definedName>
    <x:definedName name="___DAN99">#REF!</x:definedName>
    <x:definedName name="_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_DOG1">#REF!</x:definedName>
    <x:definedName name="___DOG2">#REF!</x:definedName>
    <x:definedName name="___DOG22">#REF!</x:definedName>
    <x:definedName name="___DOG3">#REF!</x:definedName>
    <x:definedName name="___DOG33">#REF!</x:definedName>
    <x:definedName name="___DOG4">#REF!</x:definedName>
    <x:definedName name="___IL1">#REF!</x:definedName>
    <x:definedName name="___ju8" localSheetId="9" hidden="1">{"'광피스표'!$A$3:$N$54"}</x:definedName>
    <x:definedName name="___ju8" localSheetId="8" hidden="1">{"'광피스표'!$A$3:$N$54"}</x:definedName>
    <x:definedName name="___ju8" hidden="1">{"'광피스표'!$A$3:$N$54"}</x:definedName>
    <x:definedName name="___LGT2" localSheetId="9" hidden="1">{#N/A,#N/A,FALSE,"3가";#N/A,#N/A,FALSE,"3나";#N/A,#N/A,FALSE,"3다"}</x:definedName>
    <x:definedName name="___LGT2" localSheetId="8" hidden="1">{#N/A,#N/A,FALSE,"3가";#N/A,#N/A,FALSE,"3나";#N/A,#N/A,FALSE,"3다"}</x:definedName>
    <x:definedName name="___LGT2" hidden="1">{#N/A,#N/A,FALSE,"3가";#N/A,#N/A,FALSE,"3나";#N/A,#N/A,FALSE,"3다"}</x:definedName>
    <x:definedName name="___OT216">#N/A</x:definedName>
    <x:definedName name="___OT220">#N/A</x:definedName>
    <x:definedName name="___OT224">#N/A</x:definedName>
    <x:definedName name="___PB1">'[1]Sheet1'!$A$1:$J$45</x:definedName>
    <x:definedName name="___PB2">'[1]Sheet1'!$K$1:$T$45</x:definedName>
    <x:definedName name="___PB3">'[1]Sheet1'!$U$1:$AD$45</x:definedName>
    <x:definedName name="___PI48">#REF!</x:definedName>
    <x:definedName name="___PI60">#REF!</x:definedName>
    <x:definedName name="___PP2">#REF!</x:definedName>
    <x:definedName name="___PP3">#REF!</x:definedName>
    <x:definedName name="___q45" localSheetId="9" hidden="1">{"'용역비'!$A$4:$C$8"}</x:definedName>
    <x:definedName name="___q45" localSheetId="8" hidden="1">{"'용역비'!$A$4:$C$8"}</x:definedName>
    <x:definedName name="___q45" hidden="1">{"'용역비'!$A$4:$C$8"}</x:definedName>
    <x:definedName name="___QDT4062">#N/A</x:definedName>
    <x:definedName name="___RO110">#REF!</x:definedName>
    <x:definedName name="___RO22">#REF!</x:definedName>
    <x:definedName name="___RO35">#REF!</x:definedName>
    <x:definedName name="___RO45">#REF!</x:definedName>
    <x:definedName name="___RO60">#REF!</x:definedName>
    <x:definedName name="___RO80">#REF!</x:definedName>
    <x:definedName name="___SBB1">#REF!</x:definedName>
    <x:definedName name="___SBB2">#REF!</x:definedName>
    <x:definedName name="___SBB3">#REF!</x:definedName>
    <x:definedName name="___SBB4">#REF!</x:definedName>
    <x:definedName name="___SBB5">#REF!</x:definedName>
    <x:definedName name="___SHH1">#REF!</x:definedName>
    <x:definedName name="___SHH2">#REF!</x:definedName>
    <x:definedName name="___SHH3">#REF!</x:definedName>
    <x:definedName name="___SUB1">#REF!</x:definedName>
    <x:definedName name="___SUB2">#REF!</x:definedName>
    <x:definedName name="___SUB3">#REF!</x:definedName>
    <x:definedName name="___sub4">#REF!</x:definedName>
    <x:definedName name="___sub5">#REF!</x:definedName>
    <x:definedName name="___TON1">#REF!</x:definedName>
    <x:definedName name="___TON2">#REF!</x:definedName>
    <x:definedName name="___UC200">#N/A</x:definedName>
    <x:definedName name="___UH1">#REF!</x:definedName>
    <x:definedName name="___WW2">#REF!</x:definedName>
    <x:definedName name="___WW3">#REF!</x:definedName>
    <x:definedName name="___WW6">#REF!</x:definedName>
    <x:definedName name="___WW7">#REF!</x:definedName>
    <x:definedName name="___WW8">#REF!</x:definedName>
    <x:definedName name="__1__123Graph_A차트_1" hidden="1">#REF!</x:definedName>
    <x:definedName name="__123Graph_A" localSheetId="9" hidden="1">'[2]목표세부명세'!#REF!</x:definedName>
    <x:definedName name="__123Graph_A" localSheetId="8" hidden="1">'[2]목표세부명세'!#REF!</x:definedName>
    <x:definedName name="__123Graph_A" hidden="1">#REF!</x:definedName>
    <x:definedName name="__123Graph_AA" localSheetId="9" hidden="1">'[3]Sheet13'!$S$50:$AV$50</x:definedName>
    <x:definedName name="__123Graph_AA" localSheetId="8" hidden="1">'[3]Sheet13'!$S$50:$AV$50</x:definedName>
    <x:definedName name="__123Graph_AA" hidden="1">#REF!</x:definedName>
    <x:definedName name="__123Graph_AB" localSheetId="9" hidden="1">'[3]Sheet13'!$S$51:$AV$51</x:definedName>
    <x:definedName name="__123Graph_AB" localSheetId="8" hidden="1">'[3]Sheet13'!$S$51:$AV$51</x:definedName>
    <x:definedName name="__123Graph_AB" hidden="1">#REF!</x:definedName>
    <x:definedName name="__123Graph_AC" localSheetId="9" hidden="1">'[3]Sheet13'!$S$47:$AV$47</x:definedName>
    <x:definedName name="__123Graph_AC" localSheetId="8" hidden="1">'[3]Sheet13'!$S$47:$AV$47</x:definedName>
    <x:definedName name="__123Graph_AC" hidden="1">#REF!</x:definedName>
    <x:definedName name="__123Graph_AD" localSheetId="9" hidden="1">'[3]Sheet13'!$O$64:$O$131</x:definedName>
    <x:definedName name="__123Graph_AD" localSheetId="8" hidden="1">'[3]Sheet13'!$O$64:$O$131</x:definedName>
    <x:definedName name="__123Graph_AD" hidden="1">#REF!</x:definedName>
    <x:definedName name="__123Graph_AE" localSheetId="9" hidden="1">'[3]Sheet13'!$O$131:$O$201</x:definedName>
    <x:definedName name="__123Graph_AE" localSheetId="8" hidden="1">'[3]Sheet13'!$O$131:$O$201</x:definedName>
    <x:definedName name="__123Graph_AE" hidden="1">#REF!</x:definedName>
    <x:definedName name="__123Graph_AF" localSheetId="9" hidden="1">'[3]Sheet13'!$O$202:$O$271</x:definedName>
    <x:definedName name="__123Graph_AF" localSheetId="8" hidden="1">'[3]Sheet13'!$O$202:$O$271</x:definedName>
    <x:definedName name="__123Graph_AF" hidden="1">#REF!</x:definedName>
    <x:definedName name="__123Graph_AG" localSheetId="9" hidden="1">'[3]Sheet13'!$O$272:$O$341</x:definedName>
    <x:definedName name="__123Graph_AG" localSheetId="8" hidden="1">'[3]Sheet13'!$O$272:$O$341</x:definedName>
    <x:definedName name="__123Graph_AG" hidden="1">#REF!</x:definedName>
    <x:definedName name="__123Graph_A공광전력" localSheetId="9" hidden="1">#REF!</x:definedName>
    <x:definedName name="__123Graph_A공광전력" localSheetId="8" hidden="1">#REF!</x:definedName>
    <x:definedName name="__123Graph_A공광전력" hidden="1">#REF!</x:definedName>
    <x:definedName name="__123Graph_B" localSheetId="9" hidden="1">'[2]목표세부명세'!#REF!</x:definedName>
    <x:definedName name="__123Graph_B" localSheetId="8" hidden="1">'[2]목표세부명세'!#REF!</x:definedName>
    <x:definedName name="__123Graph_B" hidden="1">#REF!</x:definedName>
    <x:definedName name="__123Graph_B공광전력" localSheetId="9" hidden="1">#REF!</x:definedName>
    <x:definedName name="__123Graph_B공광전력" localSheetId="8" hidden="1">#REF!</x:definedName>
    <x:definedName name="__123Graph_B공광전력" hidden="1">#REF!</x:definedName>
    <x:definedName name="__123Graph_C" localSheetId="9" hidden="1">'[4]최적단면'!#REF!</x:definedName>
    <x:definedName name="__123Graph_C" localSheetId="8" hidden="1">'[4]최적단면'!#REF!</x:definedName>
    <x:definedName name="__123Graph_C" hidden="1">#REF!</x:definedName>
    <x:definedName name="__123Graph_C공광전력" localSheetId="9" hidden="1">#REF!</x:definedName>
    <x:definedName name="__123Graph_C공광전력" localSheetId="8" hidden="1">#REF!</x:definedName>
    <x:definedName name="__123Graph_C공광전력" hidden="1">#REF!</x:definedName>
    <x:definedName name="__123Graph_D" localSheetId="9" hidden="1">'[4]최적단면'!#REF!</x:definedName>
    <x:definedName name="__123Graph_D" localSheetId="8" hidden="1">'[4]최적단면'!#REF!</x:definedName>
    <x:definedName name="__123Graph_D" hidden="1">#REF!</x:definedName>
    <x:definedName name="__123Graph_E" localSheetId="9" hidden="1">'[4]최적단면'!#REF!</x:definedName>
    <x:definedName name="__123Graph_E" localSheetId="8" hidden="1">'[4]최적단면'!#REF!</x:definedName>
    <x:definedName name="__123Graph_E" hidden="1">#REF!</x:definedName>
    <x:definedName name="__123Graph_X" localSheetId="9" hidden="1">'[4]최적단면'!$C$88:$C$108</x:definedName>
    <x:definedName name="__123Graph_X" localSheetId="8" hidden="1">'[4]최적단면'!$C$88:$C$108</x:definedName>
    <x:definedName name="__123Graph_X" hidden="1">#REF!</x:definedName>
    <x:definedName name="__123Graph_XA" localSheetId="9" hidden="1">'[3]Sheet13'!$S$48:$AV$48</x:definedName>
    <x:definedName name="__123Graph_XA" localSheetId="8" hidden="1">'[3]Sheet13'!$S$48:$AV$48</x:definedName>
    <x:definedName name="__123Graph_XA" hidden="1">#REF!</x:definedName>
    <x:definedName name="__123Graph_XB" localSheetId="9" hidden="1">'[3]Sheet13'!$S$48:$AV$48</x:definedName>
    <x:definedName name="__123Graph_XB" localSheetId="8" hidden="1">'[3]Sheet13'!$S$48:$AV$48</x:definedName>
    <x:definedName name="__123Graph_XB" hidden="1">#REF!</x:definedName>
    <x:definedName name="__123Graph_XC" localSheetId="9" hidden="1">'[3]Sheet13'!$S$48:$AV$48</x:definedName>
    <x:definedName name="__123Graph_XC" localSheetId="8" hidden="1">'[3]Sheet13'!$S$48:$AV$48</x:definedName>
    <x:definedName name="__123Graph_XC" hidden="1">#REF!</x:definedName>
    <x:definedName name="__123Graph_XD" localSheetId="9" hidden="1">'[3]Sheet13'!$N$64:$N$131</x:definedName>
    <x:definedName name="__123Graph_XD" localSheetId="8" hidden="1">'[3]Sheet13'!$N$64:$N$131</x:definedName>
    <x:definedName name="__123Graph_XD" hidden="1">#REF!</x:definedName>
    <x:definedName name="__123Graph_XE" localSheetId="9" hidden="1">'[3]Sheet13'!$N$131:$N$201</x:definedName>
    <x:definedName name="__123Graph_XE" localSheetId="8" hidden="1">'[3]Sheet13'!$N$131:$N$201</x:definedName>
    <x:definedName name="__123Graph_XE" hidden="1">#REF!</x:definedName>
    <x:definedName name="__123Graph_XF" localSheetId="9" hidden="1">'[3]Sheet13'!$N$202:$N$271</x:definedName>
    <x:definedName name="__123Graph_XF" localSheetId="8" hidden="1">'[3]Sheet13'!$N$202:$N$271</x:definedName>
    <x:definedName name="__123Graph_XF" hidden="1">#REF!</x:definedName>
    <x:definedName name="__123Graph_XG" localSheetId="9" hidden="1">'[3]Sheet13'!$N$272:$N$341</x:definedName>
    <x:definedName name="__123Graph_XG" localSheetId="8" hidden="1">'[3]Sheet13'!$N$272:$N$341</x:definedName>
    <x:definedName name="__123Graph_XG" hidden="1">#REF!</x:definedName>
    <x:definedName name="__123Graph_X공광전력" localSheetId="9" hidden="1">#REF!</x:definedName>
    <x:definedName name="__123Graph_X공광전력" localSheetId="8" hidden="1">#REF!</x:definedName>
    <x:definedName name="__123Graph_X공광전력" hidden="1">#REF!</x:definedName>
    <x:definedName name="__4F" hidden="1">#REF!</x:definedName>
    <x:definedName name="__a1">#REF!</x:definedName>
    <x:definedName name="__a100000">#REF!</x:definedName>
    <x:definedName name="__A183154">#REF!</x:definedName>
    <x:definedName name="__A22" localSheetId="9" hidden="1">{#N/A,#N/A,FALSE,"부대1"}</x:definedName>
    <x:definedName name="__A22" localSheetId="8" hidden="1">{#N/A,#N/A,FALSE,"부대1"}</x:definedName>
    <x:definedName name="__A22" hidden="1">{#N/A,#N/A,FALSE,"부대1"}</x:definedName>
    <x:definedName name="__B140007" localSheetId="9">#REF!</x:definedName>
    <x:definedName name="__B140007" localSheetId="8">#REF!</x:definedName>
    <x:definedName name="__B140007">#REF!</x:definedName>
    <x:definedName name="__DAN10">#REF!</x:definedName>
    <x:definedName name="__DAN100">#REF!</x:definedName>
    <x:definedName name="__DAN101">#REF!</x:definedName>
    <x:definedName name="__DAN102">#REF!</x:definedName>
    <x:definedName name="__DAN103">#REF!</x:definedName>
    <x:definedName name="__DAN104">#REF!</x:definedName>
    <x:definedName name="__DAN105">#REF!</x:definedName>
    <x:definedName name="__DAN106">#REF!</x:definedName>
    <x:definedName name="__DAN107">#REF!</x:definedName>
    <x:definedName name="__DAN108">#REF!</x:definedName>
    <x:definedName name="__DAN109">#REF!</x:definedName>
    <x:definedName name="__DAN11">#REF!</x:definedName>
    <x:definedName name="__DAN110">#REF!</x:definedName>
    <x:definedName name="__DAN111">#REF!</x:definedName>
    <x:definedName name="__DAN112">#REF!</x:definedName>
    <x:definedName name="__DAN113">#REF!</x:definedName>
    <x:definedName name="__DAN114">#REF!</x:definedName>
    <x:definedName name="__DAN115">#REF!</x:definedName>
    <x:definedName name="__DAN116">#REF!</x:definedName>
    <x:definedName name="__DAN117">#REF!</x:definedName>
    <x:definedName name="__DAN118">#REF!</x:definedName>
    <x:definedName name="__DAN119">#REF!</x:definedName>
    <x:definedName name="__DAN12">#REF!</x:definedName>
    <x:definedName name="__DAN120">#REF!</x:definedName>
    <x:definedName name="__DAN121">#REF!</x:definedName>
    <x:definedName name="__DAN122">#REF!</x:definedName>
    <x:definedName name="__DAN123">#REF!</x:definedName>
    <x:definedName name="__DAN124">#REF!</x:definedName>
    <x:definedName name="__DAN125">#REF!</x:definedName>
    <x:definedName name="__DAN126">#REF!</x:definedName>
    <x:definedName name="__DAN127">#REF!</x:definedName>
    <x:definedName name="__DAN128">#REF!</x:definedName>
    <x:definedName name="__DAN129">#REF!</x:definedName>
    <x:definedName name="__DAN13">#REF!</x:definedName>
    <x:definedName name="__DAN130">#REF!</x:definedName>
    <x:definedName name="__DAN131">#REF!</x:definedName>
    <x:definedName name="__DAN132">#REF!</x:definedName>
    <x:definedName name="__DAN133">#REF!</x:definedName>
    <x:definedName name="__DAN134">#REF!</x:definedName>
    <x:definedName name="__DAN135">#REF!</x:definedName>
    <x:definedName name="__DAN136">#REF!</x:definedName>
    <x:definedName name="__DAN137">#REF!</x:definedName>
    <x:definedName name="__DAN138">#REF!</x:definedName>
    <x:definedName name="__DAN139">#REF!</x:definedName>
    <x:definedName name="__DAN14">#REF!</x:definedName>
    <x:definedName name="__DAN140">#REF!</x:definedName>
    <x:definedName name="__DAN141">#REF!</x:definedName>
    <x:definedName name="__DAN142">#REF!</x:definedName>
    <x:definedName name="__DAN143">#REF!</x:definedName>
    <x:definedName name="__DAN144">#REF!</x:definedName>
    <x:definedName name="__DAN145">#REF!</x:definedName>
    <x:definedName name="__DAN146">#REF!</x:definedName>
    <x:definedName name="__DAN147">#REF!</x:definedName>
    <x:definedName name="__DAN148">#REF!</x:definedName>
    <x:definedName name="__DAN149">#REF!</x:definedName>
    <x:definedName name="__DAN15">#REF!</x:definedName>
    <x:definedName name="__DAN150">#REF!</x:definedName>
    <x:definedName name="__DAN151">#REF!</x:definedName>
    <x:definedName name="__DAN152">#REF!</x:definedName>
    <x:definedName name="__DAN153">#REF!</x:definedName>
    <x:definedName name="__DAN16">#REF!</x:definedName>
    <x:definedName name="__DAN17">#REF!</x:definedName>
    <x:definedName name="__DAN18">#REF!</x:definedName>
    <x:definedName name="__DAN19">#REF!</x:definedName>
    <x:definedName name="__DAN2">#REF!</x:definedName>
    <x:definedName name="__DAN20">#REF!</x:definedName>
    <x:definedName name="__DAN21">#REF!</x:definedName>
    <x:definedName name="__DAN22">#REF!</x:definedName>
    <x:definedName name="__DAN23">#REF!</x:definedName>
    <x:definedName name="__DAN24">#REF!</x:definedName>
    <x:definedName name="__DAN25">#REF!</x:definedName>
    <x:definedName name="__DAN26">#REF!</x:definedName>
    <x:definedName name="__DAN27">#REF!</x:definedName>
    <x:definedName name="__DAN28">#REF!</x:definedName>
    <x:definedName name="__DAN29">#REF!</x:definedName>
    <x:definedName name="__DAN3">#REF!</x:definedName>
    <x:definedName name="__DAN30">#REF!</x:definedName>
    <x:definedName name="__DAN31">#REF!</x:definedName>
    <x:definedName name="__DAN32">#REF!</x:definedName>
    <x:definedName name="__DAN33">#REF!</x:definedName>
    <x:definedName name="__DAN34">#REF!</x:definedName>
    <x:definedName name="__DAN35">#REF!</x:definedName>
    <x:definedName name="__DAN36">#REF!</x:definedName>
    <x:definedName name="__DAN37">#REF!</x:definedName>
    <x:definedName name="__DAN38">#REF!</x:definedName>
    <x:definedName name="__DAN39">#REF!</x:definedName>
    <x:definedName name="__DAN4" localSheetId="9">#REF!</x:definedName>
    <x:definedName name="__DAN4">#REF!</x:definedName>
    <x:definedName name="__DAN40">#REF!</x:definedName>
    <x:definedName name="__DAN41">#REF!</x:definedName>
    <x:definedName name="__DAN42">#REF!</x:definedName>
    <x:definedName name="__DAN43">#REF!</x:definedName>
    <x:definedName name="__DAN44">#REF!</x:definedName>
    <x:definedName name="__DAN45">#REF!</x:definedName>
    <x:definedName name="__DAN46">#REF!</x:definedName>
    <x:definedName name="__DAN47">#REF!</x:definedName>
    <x:definedName name="__DAN48">#REF!</x:definedName>
    <x:definedName name="__DAN49">#REF!</x:definedName>
    <x:definedName name="__DAN5">#REF!</x:definedName>
    <x:definedName name="__DAN50">#REF!</x:definedName>
    <x:definedName name="__DAN51">#REF!</x:definedName>
    <x:definedName name="__DAN52">#REF!</x:definedName>
    <x:definedName name="__DAN53">#REF!</x:definedName>
    <x:definedName name="__DAN54">#REF!</x:definedName>
    <x:definedName name="__DAN55">#REF!</x:definedName>
    <x:definedName name="__DAN56">#REF!</x:definedName>
    <x:definedName name="__DAN57">#REF!</x:definedName>
    <x:definedName name="__DAN58">#REF!</x:definedName>
    <x:definedName name="__DAN59">#REF!</x:definedName>
    <x:definedName name="__DAN6">#REF!</x:definedName>
    <x:definedName name="__DAN60">#REF!</x:definedName>
    <x:definedName name="__DAN61">#REF!</x:definedName>
    <x:definedName name="__DAN62">#REF!</x:definedName>
    <x:definedName name="__DAN63">#REF!</x:definedName>
    <x:definedName name="__DAN64">#REF!</x:definedName>
    <x:definedName name="__DAN65">#REF!</x:definedName>
    <x:definedName name="__DAN66">#REF!</x:definedName>
    <x:definedName name="__DAN67">#REF!</x:definedName>
    <x:definedName name="__DAN68">#REF!</x:definedName>
    <x:definedName name="__DAN69">#REF!</x:definedName>
    <x:definedName name="__DAN7">#REF!</x:definedName>
    <x:definedName name="__DAN70">#REF!</x:definedName>
    <x:definedName name="__DAN71">#REF!</x:definedName>
    <x:definedName name="__DAN72">#REF!</x:definedName>
    <x:definedName name="__DAN73">#REF!</x:definedName>
    <x:definedName name="__DAN74">#REF!</x:definedName>
    <x:definedName name="__DAN75">#REF!</x:definedName>
    <x:definedName name="__DAN76">#REF!</x:definedName>
    <x:definedName name="__DAN77">#REF!</x:definedName>
    <x:definedName name="__DAN78">#REF!</x:definedName>
    <x:definedName name="__DAN79">#REF!</x:definedName>
    <x:definedName name="__DAN8">#REF!</x:definedName>
    <x:definedName name="__DAN80">#REF!</x:definedName>
    <x:definedName name="__DAN81">#REF!</x:definedName>
    <x:definedName name="__DAN82">#REF!</x:definedName>
    <x:definedName name="__DAN83">#REF!</x:definedName>
    <x:definedName name="__DAN84">#REF!</x:definedName>
    <x:definedName name="__DAN85">#REF!</x:definedName>
    <x:definedName name="__DAN86">#REF!</x:definedName>
    <x:definedName name="__DAN87">#REF!</x:definedName>
    <x:definedName name="__DAN88">#REF!</x:definedName>
    <x:definedName name="__DAN89">#REF!</x:definedName>
    <x:definedName name="__DAN9">#REF!</x:definedName>
    <x:definedName name="__DAN90">#REF!</x:definedName>
    <x:definedName name="__DAN91">#REF!</x:definedName>
    <x:definedName name="__DAN92">#REF!</x:definedName>
    <x:definedName name="__DAN93">#REF!</x:definedName>
    <x:definedName name="__DAN94">#REF!</x:definedName>
    <x:definedName name="__DAN95">#REF!</x:definedName>
    <x:definedName name="__DAN96">#REF!</x:definedName>
    <x:definedName name="__DAN97">#REF!</x:definedName>
    <x:definedName name="__DAN98">#REF!</x:definedName>
    <x:definedName name="__DAN99">#REF!</x:definedName>
    <x:definedName name="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_DOG1" localSheetId="9">#REF!</x:definedName>
    <x:definedName name="__DOG1" localSheetId="8">#REF!</x:definedName>
    <x:definedName name="__DOG1">#REF!</x:definedName>
    <x:definedName name="__DOG2">#REF!</x:definedName>
    <x:definedName name="__DOG22">#REF!</x:definedName>
    <x:definedName name="__DOG3">#REF!</x:definedName>
    <x:definedName name="__DOG33">#REF!</x:definedName>
    <x:definedName name="__DOG4">#REF!</x:definedName>
    <x:definedName name="__IL1">#REF!</x:definedName>
    <x:definedName name="__IntlFixup" hidden="1">TRUE</x:definedName>
    <x:definedName name="__ju8" localSheetId="9" hidden="1">{"'광피스표'!$A$3:$N$54"}</x:definedName>
    <x:definedName name="__ju8" localSheetId="8" hidden="1">{"'광피스표'!$A$3:$N$54"}</x:definedName>
    <x:definedName name="__ju8" hidden="1">{"'광피스표'!$A$3:$N$54"}</x:definedName>
    <x:definedName name="__Key1">'[5]BOX'!#REF!</x:definedName>
    <x:definedName name="__key2" localSheetId="9" hidden="1">#REF!</x:definedName>
    <x:definedName name="__key2" localSheetId="8" hidden="1">#REF!</x:definedName>
    <x:definedName name="__key2" hidden="1">#REF!</x:definedName>
    <x:definedName name="__KK59">'[6]노임단가'!#REF!</x:definedName>
    <x:definedName name="__L1">'[7]U-TYPE(1)'!$F$10</x:definedName>
    <x:definedName name="__LGT2" localSheetId="9" hidden="1">{#N/A,#N/A,FALSE,"3가";#N/A,#N/A,FALSE,"3나";#N/A,#N/A,FALSE,"3다"}</x:definedName>
    <x:definedName name="__LGT2" localSheetId="8" hidden="1">{#N/A,#N/A,FALSE,"3가";#N/A,#N/A,FALSE,"3나";#N/A,#N/A,FALSE,"3다"}</x:definedName>
    <x:definedName name="__LGT2" hidden="1">{#N/A,#N/A,FALSE,"3가";#N/A,#N/A,FALSE,"3나";#N/A,#N/A,FALSE,"3다"}</x:definedName>
    <x:definedName name="__LP1">'[8]부하(성남)'!#REF!</x:definedName>
    <x:definedName name="__LPB1">'[9]부하계산서'!#REF!</x:definedName>
    <x:definedName name="__LPK1">'[9]부하계산서'!#REF!</x:definedName>
    <x:definedName name="__LU1">'[8]부하(성남)'!#REF!</x:definedName>
    <x:definedName name="__LU2">'[8]부하(성남)'!#REF!</x:definedName>
    <x:definedName name="__LV01">'[8]부하(성남)'!#REF!</x:definedName>
    <x:definedName name="__OT216">#N/A</x:definedName>
    <x:definedName name="__OT220">#N/A</x:definedName>
    <x:definedName name="__OT224">#N/A</x:definedName>
    <x:definedName name="__P3" localSheetId="9" hidden="1">{#N/A,#N/A,FALSE,"배수1"}</x:definedName>
    <x:definedName name="__P3" localSheetId="8" hidden="1">{#N/A,#N/A,FALSE,"배수1"}</x:definedName>
    <x:definedName name="__P3" hidden="1">{#N/A,#N/A,FALSE,"배수1"}</x:definedName>
    <x:definedName name="__P4" localSheetId="9" hidden="1">{#N/A,#N/A,FALSE,"혼합골재"}</x:definedName>
    <x:definedName name="__P4" localSheetId="8" hidden="1">{#N/A,#N/A,FALSE,"혼합골재"}</x:definedName>
    <x:definedName name="__P4" hidden="1">{#N/A,#N/A,FALSE,"혼합골재"}</x:definedName>
    <x:definedName name="__P5" localSheetId="9" hidden="1">{#N/A,#N/A,FALSE,"배수1"}</x:definedName>
    <x:definedName name="__P5" localSheetId="8" hidden="1">{#N/A,#N/A,FALSE,"배수1"}</x:definedName>
    <x:definedName name="__P5" hidden="1">{#N/A,#N/A,FALSE,"배수1"}</x:definedName>
    <x:definedName name="__P6" localSheetId="9" hidden="1">{#N/A,#N/A,FALSE,"2~8번"}</x:definedName>
    <x:definedName name="__P6" localSheetId="8" hidden="1">{#N/A,#N/A,FALSE,"2~8번"}</x:definedName>
    <x:definedName name="__P6" hidden="1">{#N/A,#N/A,FALSE,"2~8번"}</x:definedName>
    <x:definedName name="__PB1" localSheetId="9">#REF!</x:definedName>
    <x:definedName name="__PB1" localSheetId="8">#REF!</x:definedName>
    <x:definedName name="__PB1">#REF!</x:definedName>
    <x:definedName name="__PB2">#REF!</x:definedName>
    <x:definedName name="__PB3">#REF!</x:definedName>
    <x:definedName name="__PI48">#REF!</x:definedName>
    <x:definedName name="__PI60">#REF!</x:definedName>
    <x:definedName name="__PP2">#REF!</x:definedName>
    <x:definedName name="__PP3">#REF!</x:definedName>
    <x:definedName name="__q45" localSheetId="9" hidden="1">{"'용역비'!$A$4:$C$8"}</x:definedName>
    <x:definedName name="__q45" localSheetId="8" hidden="1">{"'용역비'!$A$4:$C$8"}</x:definedName>
    <x:definedName name="__q45" hidden="1">{"'용역비'!$A$4:$C$8"}</x:definedName>
    <x:definedName name="__QDT4062">#N/A</x:definedName>
    <x:definedName name="__RO110" localSheetId="9">#REF!</x:definedName>
    <x:definedName name="__RO110" localSheetId="8">#REF!</x:definedName>
    <x:definedName name="__RO110">#REF!</x:definedName>
    <x:definedName name="__RO22">#REF!</x:definedName>
    <x:definedName name="__RO35">#REF!</x:definedName>
    <x:definedName name="__RO45">#REF!</x:definedName>
    <x:definedName name="__RO60">#REF!</x:definedName>
    <x:definedName name="__RO80">#REF!</x:definedName>
    <x:definedName name="__S3" localSheetId="9" hidden="1">{#N/A,#N/A,FALSE,"포장2"}</x:definedName>
    <x:definedName name="__S3" localSheetId="8" hidden="1">{#N/A,#N/A,FALSE,"포장2"}</x:definedName>
    <x:definedName name="__S3" hidden="1">{#N/A,#N/A,FALSE,"포장2"}</x:definedName>
    <x:definedName name="__SBB1" localSheetId="9">#REF!</x:definedName>
    <x:definedName name="__SBB1" localSheetId="8">#REF!</x:definedName>
    <x:definedName name="__SBB1">#REF!</x:definedName>
    <x:definedName name="__SBB2">#REF!</x:definedName>
    <x:definedName name="__SBB3">#REF!</x:definedName>
    <x:definedName name="__SBB4">#REF!</x:definedName>
    <x:definedName name="__SBB5">#REF!</x:definedName>
    <x:definedName name="__SHH1">#REF!</x:definedName>
    <x:definedName name="__SHH2">#REF!</x:definedName>
    <x:definedName name="__SHH3">#REF!</x:definedName>
    <x:definedName name="__SUB1">#REF!</x:definedName>
    <x:definedName name="__SUB2">#REF!</x:definedName>
    <x:definedName name="__SUB3">#REF!</x:definedName>
    <x:definedName name="__sub4">#REF!</x:definedName>
    <x:definedName name="__sub5">#REF!</x:definedName>
    <x:definedName name="__TON1">#REF!</x:definedName>
    <x:definedName name="__TON2">#REF!</x:definedName>
    <x:definedName name="__tt1">"tt1"</x:definedName>
    <x:definedName name="__TY5">'[10]제-노임'!#REF!</x:definedName>
    <x:definedName name="__UC200">#N/A</x:definedName>
    <x:definedName name="__UH1" localSheetId="9">#REF!</x:definedName>
    <x:definedName name="__UH1" localSheetId="8">#REF!</x:definedName>
    <x:definedName name="__UH1">#REF!</x:definedName>
    <x:definedName name="__UP1">'[9]부하계산서'!#REF!</x:definedName>
    <x:definedName name="__UP2">'[9]부하계산서'!#REF!</x:definedName>
    <x:definedName name="__WW2" localSheetId="9">#REF!</x:definedName>
    <x:definedName name="__WW2" localSheetId="8">#REF!</x:definedName>
    <x:definedName name="__WW2">#REF!</x:definedName>
    <x:definedName name="__WW3">#REF!</x:definedName>
    <x:definedName name="__WW6">#REF!</x:definedName>
    <x:definedName name="__WW7">#REF!</x:definedName>
    <x:definedName name="__WW8">#REF!</x:definedName>
    <x:definedName name="_0">'[11]직재'!#REF!</x:definedName>
    <x:definedName name="_01" localSheetId="9">#REF!</x:definedName>
    <x:definedName name="_01" localSheetId="8">#REF!</x:definedName>
    <x:definedName name="_01">#REF!</x:definedName>
    <x:definedName name="_02" localSheetId="9">#REF!</x:definedName>
    <x:definedName name="_02">#REF!</x:definedName>
    <x:definedName name="_03" localSheetId="9">#REF!</x:definedName>
    <x:definedName name="_03">#REF!</x:definedName>
    <x:definedName name="_1" localSheetId="9">#N/A</x:definedName>
    <x:definedName name="_1">'[12]I一般比'!#REF!</x:definedName>
    <x:definedName name="_1_">'[13]I一般比'!#REF!</x:definedName>
    <x:definedName name="_1__123Graph_A차트_1" localSheetId="9" hidden="1">#REF!</x:definedName>
    <x:definedName name="_1__123Graph_A차트_1" localSheetId="8" hidden="1">#REF!</x:definedName>
    <x:definedName name="_1__123Graph_A차트_1" hidden="1">#REF!</x:definedName>
    <x:definedName name="_1_0_0_F" localSheetId="9" hidden="1">#REF!</x:definedName>
    <x:definedName name="_1_0_0_F" hidden="1">#REF!</x:definedName>
    <x:definedName name="_1_0_S" localSheetId="9" hidden="1">'[14]6PILE  (돌출)'!#REF!</x:definedName>
    <x:definedName name="_1_0_S" localSheetId="8" hidden="1">'[14]6PILE  (돌출)'!#REF!</x:definedName>
    <x:definedName name="_1_0_S" hidden="1">#REF!</x:definedName>
    <x:definedName name="_10_0_0_F" localSheetId="9">#REF!</x:definedName>
    <x:definedName name="_10_0_0_F" localSheetId="8">#REF!</x:definedName>
    <x:definedName name="_10_0_0_F" hidden="1">#REF!</x:definedName>
    <x:definedName name="_10_3_0Criteria">#REF!</x:definedName>
    <x:definedName name="_11_0_0_F" hidden="1">#REF!</x:definedName>
    <x:definedName name="_12_0__123Grap" hidden="1">#REF!</x:definedName>
    <x:definedName name="_12_0_S" hidden="1">'[14]6PILE  (돌출)'!#REF!</x:definedName>
    <x:definedName name="_12_3_0Crite">#REF!</x:definedName>
    <x:definedName name="_12_3_0Criteria">#REF!</x:definedName>
    <x:definedName name="_12G_0Extr">#REF!</x:definedName>
    <x:definedName name="_13_0__123Grap" hidden="1">#REF!</x:definedName>
    <x:definedName name="_13_0_0_F">#REF!</x:definedName>
    <x:definedName name="_13a1_">#REF!</x:definedName>
    <x:definedName name="_13q45_" localSheetId="9" hidden="1">{"'용역비'!$A$4:$C$8"}</x:definedName>
    <x:definedName name="_13q45_" localSheetId="8" hidden="1">{"'용역비'!$A$4:$C$8"}</x:definedName>
    <x:definedName name="_13q45_" hidden="1">{"'용역비'!$A$4:$C$8"}</x:definedName>
    <x:definedName name="_14_0_0_F" localSheetId="9">#REF!</x:definedName>
    <x:definedName name="_14_0_0_F" hidden="1">#REF!</x:definedName>
    <x:definedName name="_14G_0Extract">#REF!</x:definedName>
    <x:definedName name="_15_3_0Crite">#REF!</x:definedName>
    <x:definedName name="_15A" localSheetId="9">'[15]금액내역서'!$D$3:$D$10</x:definedName>
    <x:definedName name="_15A">'[16]금액내역서'!$D$3:$D$10</x:definedName>
    <x:definedName name="_15G_0Extr" localSheetId="9">#REF!</x:definedName>
    <x:definedName name="_15G_0Extr" localSheetId="8">#REF!</x:definedName>
    <x:definedName name="_15G_0Extr">#REF!</x:definedName>
    <x:definedName name="_15q45_" localSheetId="9" hidden="1">{"'용역비'!$A$4:$C$8"}</x:definedName>
    <x:definedName name="_15q45_" localSheetId="8" hidden="1">{"'용역비'!$A$4:$C$8"}</x:definedName>
    <x:definedName name="_15q45_" hidden="1">{"'용역비'!$A$4:$C$8"}</x:definedName>
    <x:definedName name="_16_3_0Criteria">#REF!</x:definedName>
    <x:definedName name="_16G_0Extr">#REF!</x:definedName>
    <x:definedName name="_17EE1_" localSheetId="9" hidden="1">{#N/A,#N/A,FALSE,"단가표지"}</x:definedName>
    <x:definedName name="_17EE1_" localSheetId="8" hidden="1">{#N/A,#N/A,FALSE,"단가표지"}</x:definedName>
    <x:definedName name="_17EE1_" hidden="1">{#N/A,#N/A,FALSE,"단가표지"}</x:definedName>
    <x:definedName name="_17q45_" localSheetId="9" hidden="1">{"'용역비'!$A$4:$C$8"}</x:definedName>
    <x:definedName name="_17q45_" localSheetId="8" hidden="1">{"'용역비'!$A$4:$C$8"}</x:definedName>
    <x:definedName name="_17q45_" hidden="1">{"'용역비'!$A$4:$C$8"}</x:definedName>
    <x:definedName name="_18_0_0_F" hidden="1">#REF!</x:definedName>
    <x:definedName name="_18G_0Extract">#REF!</x:definedName>
    <x:definedName name="_19_0_0_F" hidden="1">#REF!</x:definedName>
    <x:definedName name="_19G_0Extract">#REF!</x:definedName>
    <x:definedName name="_19IL1_">#REF!</x:definedName>
    <x:definedName name="_19q45_" localSheetId="9" hidden="1">{"'용역비'!$A$4:$C$8"}</x:definedName>
    <x:definedName name="_19q45_" localSheetId="8" hidden="1">{"'용역비'!$A$4:$C$8"}</x:definedName>
    <x:definedName name="_19q45_" hidden="1">{"'용역비'!$A$4:$C$8"}</x:definedName>
    <x:definedName name="_1a1_">#REF!</x:definedName>
    <x:definedName name="_1F" hidden="1">#REF!</x:definedName>
    <x:definedName name="_1q45_" localSheetId="9" hidden="1">{"'용역비'!$A$4:$C$8"}</x:definedName>
    <x:definedName name="_1q45_" localSheetId="8" hidden="1">{"'용역비'!$A$4:$C$8"}</x:definedName>
    <x:definedName name="_1q45_" hidden="1">{"'용역비'!$A$4:$C$8"}</x:definedName>
    <x:definedName name="_1S" hidden="1">'[14]6PILE  (돌출)'!#REF!</x:definedName>
    <x:definedName name="_1월">#REF!</x:definedName>
    <x:definedName name="_1차_94년">#N/A</x:definedName>
    <x:definedName name="_2" localSheetId="9">#N/A</x:definedName>
    <x:definedName name="_2">'[17]J直材4'!$F$5:$G$5</x:definedName>
    <x:definedName name="_2._거_푸_집" localSheetId="9">#REF!</x:definedName>
    <x:definedName name="_2._거_푸_집" localSheetId="8">#REF!</x:definedName>
    <x:definedName name="_2._거_푸_집">#REF!</x:definedName>
    <x:definedName name="_2._날_개_벽">#REF!</x:definedName>
    <x:definedName name="_2_0_0_F" localSheetId="9">#REF!</x:definedName>
    <x:definedName name="_2_0_0_F" localSheetId="8">#REF!</x:definedName>
    <x:definedName name="_2_0_0_F" hidden="1">#REF!</x:definedName>
    <x:definedName name="_2_0_S" localSheetId="9" hidden="1">'[14]6PILE  (돌출)'!#REF!</x:definedName>
    <x:definedName name="_2_0_S" localSheetId="8" hidden="1">'[14]6PILE  (돌출)'!#REF!</x:definedName>
    <x:definedName name="_2_0_S" hidden="1">#REF!</x:definedName>
    <x:definedName name="_2_123Grap" localSheetId="9" hidden="1">#REF!</x:definedName>
    <x:definedName name="_2_123Grap" localSheetId="8" hidden="1">#REF!</x:definedName>
    <x:definedName name="_2_123Grap" hidden="1">#REF!</x:definedName>
    <x:definedName name="_20_3_0Criteria">#REF!</x:definedName>
    <x:definedName name="_20G_0Extr">#REF!</x:definedName>
    <x:definedName name="_20IL1_">#REF!</x:definedName>
    <x:definedName name="_20q45_" localSheetId="9" hidden="1">{"'용역비'!$A$4:$C$8"}</x:definedName>
    <x:definedName name="_20q45_" localSheetId="8" hidden="1">{"'용역비'!$A$4:$C$8"}</x:definedName>
    <x:definedName name="_20q45_" hidden="1">{"'용역비'!$A$4:$C$8"}</x:definedName>
    <x:definedName name="_21L1_">'[7]U-TYPE(1)'!$F$10</x:definedName>
    <x:definedName name="_21q45_" localSheetId="9" hidden="1">{"'용역비'!$A$4:$C$8"}</x:definedName>
    <x:definedName name="_21q45_" localSheetId="8" hidden="1">{"'용역비'!$A$4:$C$8"}</x:definedName>
    <x:definedName name="_21q45_" hidden="1">{"'용역비'!$A$4:$C$8"}</x:definedName>
    <x:definedName name="_21wrn.Ã¶°ñÁý°èÇ_._.5Ä­." localSheetId="9" hidden="1">{#N/A,#N/A,FALSE,"Sheet1"}</x:definedName>
    <x:definedName name="_21wrn.Ã¶°ñÁý°èÇ_._.5Ä­." localSheetId="8" hidden="1">{#N/A,#N/A,FALSE,"Sheet1"}</x:definedName>
    <x:definedName name="_21wrn.Ã¶°ñÁý°èÇ_._.5Ä­." hidden="1">{#N/A,#N/A,FALSE,"Sheet1"}</x:definedName>
    <x:definedName name="_21단" localSheetId="9">#REF!</x:definedName>
    <x:definedName name="_21단" localSheetId="8">#REF!</x:definedName>
    <x:definedName name="_21단">#REF!</x:definedName>
    <x:definedName name="_23EE1_" localSheetId="9" hidden="1">{#N/A,#N/A,FALSE,"단가표지"}</x:definedName>
    <x:definedName name="_23EE1_" localSheetId="8" hidden="1">{#N/A,#N/A,FALSE,"단가표지"}</x:definedName>
    <x:definedName name="_23EE1_" hidden="1">{#N/A,#N/A,FALSE,"단가표지"}</x:definedName>
    <x:definedName name="_23q45_" localSheetId="9">{"'용역비'!$A$4:$C$8"}</x:definedName>
    <x:definedName name="_23q45_" localSheetId="8" hidden="1">{"'용역비'!$A$4:$C$8"}</x:definedName>
    <x:definedName name="_23q45_" hidden="1">{"'용역비'!$A$4:$C$8"}</x:definedName>
    <x:definedName name="_24G_0Extract">#REF!</x:definedName>
    <x:definedName name="_24q45_" localSheetId="9" hidden="1">{"'용역비'!$A$4:$C$8"}</x:definedName>
    <x:definedName name="_24q45_" localSheetId="8" hidden="1">{"'용역비'!$A$4:$C$8"}</x:definedName>
    <x:definedName name="_24q45_" hidden="1">{"'용역비'!$A$4:$C$8"}</x:definedName>
    <x:definedName name="_24단">#REF!</x:definedName>
    <x:definedName name="_25G_0Extr">#REF!</x:definedName>
    <x:definedName name="_25IL1_">#REF!</x:definedName>
    <x:definedName name="_26q45_" localSheetId="9" hidden="1">{"'용역비'!$A$4:$C$8"}</x:definedName>
    <x:definedName name="_26q45_" localSheetId="8" hidden="1">{"'용역비'!$A$4:$C$8"}</x:definedName>
    <x:definedName name="_26q45_" hidden="1">{"'용역비'!$A$4:$C$8"}</x:definedName>
    <x:definedName name="_27_0_S" hidden="1">'[14]6PILE  (돌출)'!#REF!</x:definedName>
    <x:definedName name="_27단">#REF!</x:definedName>
    <x:definedName name="_2F" localSheetId="9" hidden="1">#REF!</x:definedName>
    <x:definedName name="_2F" hidden="1">#REF!</x:definedName>
    <x:definedName name="_2IL1_">#REF!</x:definedName>
    <x:definedName name="_2q45_" localSheetId="9" hidden="1">{"'용역비'!$A$4:$C$8"}</x:definedName>
    <x:definedName name="_2q45_" localSheetId="8" hidden="1">{"'용역비'!$A$4:$C$8"}</x:definedName>
    <x:definedName name="_2q45_" hidden="1">{"'용역비'!$A$4:$C$8"}</x:definedName>
    <x:definedName name="_2월">#REF!</x:definedName>
    <x:definedName name="_2차결제일">#N/A</x:definedName>
    <x:definedName name="_3" localSheetId="9">#REF!</x:definedName>
    <x:definedName name="_3">#N/A</x:definedName>
    <x:definedName name="_3_">'[13]I一般比'!#REF!</x:definedName>
    <x:definedName name="_3_0__123Grap" localSheetId="9" hidden="1">#REF!</x:definedName>
    <x:definedName name="_3_0__123Grap" localSheetId="8" hidden="1">#REF!</x:definedName>
    <x:definedName name="_3_0__123Grap" hidden="1">#REF!</x:definedName>
    <x:definedName name="_3_0_0_F" hidden="1">#REF!</x:definedName>
    <x:definedName name="_3_3_0Crite">#REF!</x:definedName>
    <x:definedName name="_30G_0Extract">#REF!</x:definedName>
    <x:definedName name="_31IL1_">#REF!</x:definedName>
    <x:definedName name="_33단">#REF!</x:definedName>
    <x:definedName name="_37q45_" localSheetId="9" hidden="1">{"'용역비'!$A$4:$C$8"}</x:definedName>
    <x:definedName name="_37q45_" localSheetId="8" hidden="1">{"'용역비'!$A$4:$C$8"}</x:definedName>
    <x:definedName name="_37q45_" hidden="1">{"'용역비'!$A$4:$C$8"}</x:definedName>
    <x:definedName name="_3F" hidden="1">#REF!</x:definedName>
    <x:definedName name="_3L1_">'[7]U-TYPE(1)'!$F$10</x:definedName>
    <x:definedName name="_3q45_" localSheetId="9" hidden="1">{"'용역비'!$A$4:$C$8"}</x:definedName>
    <x:definedName name="_3q45_" localSheetId="8" hidden="1">{"'용역비'!$A$4:$C$8"}</x:definedName>
    <x:definedName name="_3q45_" hidden="1">{"'용역비'!$A$4:$C$8"}</x:definedName>
    <x:definedName name="_3월">#REF!</x:definedName>
    <x:definedName name="_4">#REF!</x:definedName>
    <x:definedName name="_4_0_0_F" hidden="1">#REF!</x:definedName>
    <x:definedName name="_4_3_0Crite">#REF!</x:definedName>
    <x:definedName name="_4_3_0Criteria">#REF!</x:definedName>
    <x:definedName name="_4F" hidden="1">#REF!</x:definedName>
    <x:definedName name="_4q45_" localSheetId="9" hidden="1">{"'용역비'!$A$4:$C$8"}</x:definedName>
    <x:definedName name="_4q45_" localSheetId="8" hidden="1">{"'용역비'!$A$4:$C$8"}</x:definedName>
    <x:definedName name="_4q45_" hidden="1">{"'용역비'!$A$4:$C$8"}</x:definedName>
    <x:definedName name="_4S" hidden="1">'[14]6PILE  (돌출)'!#REF!</x:definedName>
    <x:definedName name="_4월">#REF!</x:definedName>
    <x:definedName name="_5" localSheetId="9">'[18]Sheet1'!#REF!</x:definedName>
    <x:definedName name="_5">'[1]설직재-1'!#REF!</x:definedName>
    <x:definedName name="_5_0_0__123Grap" localSheetId="9" hidden="1">'[19]공문'!#REF!</x:definedName>
    <x:definedName name="_5_0_0__123Grap" localSheetId="8" hidden="1">'[19]공문'!#REF!</x:definedName>
    <x:definedName name="_5_0_0__123Grap" hidden="1">#REF!</x:definedName>
    <x:definedName name="_5_0_0_F" localSheetId="9" hidden="1">#REF!</x:definedName>
    <x:definedName name="_5_0_0_F" localSheetId="8" hidden="1">#REF!</x:definedName>
    <x:definedName name="_5_0_0_F" hidden="1">#REF!</x:definedName>
    <x:definedName name="_5_0_S" localSheetId="9" hidden="1">'[14]6PILE  (돌출)'!#REF!</x:definedName>
    <x:definedName name="_5_0_S" localSheetId="8" hidden="1">'[14]6PILE  (돌출)'!#REF!</x:definedName>
    <x:definedName name="_5_0_S" hidden="1">#REF!</x:definedName>
    <x:definedName name="_5_3_0Criteria" localSheetId="9">#REF!</x:definedName>
    <x:definedName name="_5_3_0Criteria" localSheetId="8">#REF!</x:definedName>
    <x:definedName name="_5_3_0Criteria">#REF!</x:definedName>
    <x:definedName name="_5F" localSheetId="9" hidden="1">#REF!</x:definedName>
    <x:definedName name="_5F" localSheetId="8" hidden="1">#REF!</x:definedName>
    <x:definedName name="_5F" hidden="1">#REF!</x:definedName>
    <x:definedName name="_5G_0Extr">#REF!</x:definedName>
    <x:definedName name="_5q45_" localSheetId="9" hidden="1">{"'용역비'!$A$4:$C$8"}</x:definedName>
    <x:definedName name="_5q45_" localSheetId="8" hidden="1">{"'용역비'!$A$4:$C$8"}</x:definedName>
    <x:definedName name="_5q45_" hidden="1">{"'용역비'!$A$4:$C$8"}</x:definedName>
    <x:definedName name="_5월">#REF!</x:definedName>
    <x:definedName name="_6" localSheetId="9">#REF!</x:definedName>
    <x:definedName name="_6">#REF!</x:definedName>
    <x:definedName name="_6_0_0_F" hidden="1">#REF!</x:definedName>
    <x:definedName name="_6¤§¤_¤¡" localSheetId="9" hidden="1">{#N/A,#N/A,FALSE,"Sheet1"}</x:definedName>
    <x:definedName name="_6¤§¤_¤¡" localSheetId="8" hidden="1">{#N/A,#N/A,FALSE,"Sheet1"}</x:definedName>
    <x:definedName name="_6¤§¤_¤¡" hidden="1">{#N/A,#N/A,FALSE,"Sheet1"}</x:definedName>
    <x:definedName name="_6G_0Extr">#REF!</x:definedName>
    <x:definedName name="_6G_0Extract" localSheetId="9">#REF!</x:definedName>
    <x:definedName name="_6G_0Extract" localSheetId="8">#REF!</x:definedName>
    <x:definedName name="_6G_0Extract">#REF!</x:definedName>
    <x:definedName name="_6단">#REF!</x:definedName>
    <x:definedName name="_6월">#REF!</x:definedName>
    <x:definedName name="_7" localSheetId="9">'[18]Sheet1'!#REF!</x:definedName>
    <x:definedName name="_7">'[1]설직재-1'!#REF!</x:definedName>
    <x:definedName name="_7_0_0__123Grap" localSheetId="9" hidden="1">'[19]공문'!#REF!</x:definedName>
    <x:definedName name="_7_0_0__123Grap" localSheetId="8" hidden="1">'[19]공문'!#REF!</x:definedName>
    <x:definedName name="_7_0_0__123Grap" hidden="1">#REF!</x:definedName>
    <x:definedName name="_7_0_0_F" localSheetId="9" hidden="1">#REF!</x:definedName>
    <x:definedName name="_7_0_0_F" localSheetId="8" hidden="1">#REF!</x:definedName>
    <x:definedName name="_7_0_0_F" hidden="1">#REF!</x:definedName>
    <x:definedName name="_7F" localSheetId="9" hidden="1">#REF!</x:definedName>
    <x:definedName name="_7F" hidden="1">#REF!</x:definedName>
    <x:definedName name="_7G_0Extract">#REF!</x:definedName>
    <x:definedName name="_7IL1_">#REF!</x:definedName>
    <x:definedName name="_8_0_0_F" localSheetId="9" hidden="1">#REF!</x:definedName>
    <x:definedName name="_8_0_0_F" hidden="1">#REF!</x:definedName>
    <x:definedName name="_8_3_0Crite">#REF!</x:definedName>
    <x:definedName name="_8L1_">'[20]U-TYPE(1)'!$F$10</x:definedName>
    <x:definedName name="_8q45_" localSheetId="9" hidden="1">{"'용역비'!$A$4:$C$8"}</x:definedName>
    <x:definedName name="_8q45_" localSheetId="8" hidden="1">{"'용역비'!$A$4:$C$8"}</x:definedName>
    <x:definedName name="_8q45_" hidden="1">{"'용역비'!$A$4:$C$8"}</x:definedName>
    <x:definedName name="_9_0_0_F" hidden="1">#REF!</x:definedName>
    <x:definedName name="_9_3_0Crite">#REF!</x:definedName>
    <x:definedName name="_9306" localSheetId="9">'[18]Sheet1'!#REF!</x:definedName>
    <x:definedName name="_9306">'[21]Sheet1'!#REF!</x:definedName>
    <x:definedName name="_9307" localSheetId="9">'[18]Sheet1'!#REF!</x:definedName>
    <x:definedName name="_9307">'[21]Sheet1'!#REF!</x:definedName>
    <x:definedName name="_93081" localSheetId="9">'[18]Sheet1'!#REF!</x:definedName>
    <x:definedName name="_93081">'[21]Sheet1'!#REF!</x:definedName>
    <x:definedName name="_93082" localSheetId="9">'[18]Sheet1'!#REF!</x:definedName>
    <x:definedName name="_93082">'[21]Sheet1'!#REF!</x:definedName>
    <x:definedName name="_9309" localSheetId="9">'[18]Sheet1'!#REF!</x:definedName>
    <x:definedName name="_9309">'[21]Sheet1'!#REF!</x:definedName>
    <x:definedName name="_9310" localSheetId="9">'[18]Sheet1'!#REF!</x:definedName>
    <x:definedName name="_9310">'[21]Sheet1'!#REF!</x:definedName>
    <x:definedName name="_9311" localSheetId="9">'[18]Sheet1'!#REF!</x:definedName>
    <x:definedName name="_9311">'[21]Sheet1'!#REF!</x:definedName>
    <x:definedName name="_93121" localSheetId="9">'[18]Sheet1'!#REF!</x:definedName>
    <x:definedName name="_93121">'[21]Sheet1'!#REF!</x:definedName>
    <x:definedName name="_93122" localSheetId="9">'[18]Sheet1'!#REF!</x:definedName>
    <x:definedName name="_93122">'[21]Sheet1'!#REF!</x:definedName>
    <x:definedName name="_9401" localSheetId="9">'[18]Sheet1'!#REF!</x:definedName>
    <x:definedName name="_9401">'[21]Sheet1'!#REF!</x:definedName>
    <x:definedName name="_9402" localSheetId="9">'[18]Sheet1'!#REF!</x:definedName>
    <x:definedName name="_9402">'[21]Sheet1'!#REF!</x:definedName>
    <x:definedName name="_9403" localSheetId="9">'[18]Sheet1'!#REF!</x:definedName>
    <x:definedName name="_9403">'[21]Sheet1'!#REF!</x:definedName>
    <x:definedName name="_9404" localSheetId="9">'[18]Sheet1'!#REF!</x:definedName>
    <x:definedName name="_9404">'[21]Sheet1'!#REF!</x:definedName>
    <x:definedName name="_9405" localSheetId="9">'[18]Sheet1'!#REF!</x:definedName>
    <x:definedName name="_9405">'[21]Sheet1'!#REF!</x:definedName>
    <x:definedName name="_9406" localSheetId="9">'[18]Sheet1'!#REF!</x:definedName>
    <x:definedName name="_9406">'[21]Sheet1'!#REF!</x:definedName>
    <x:definedName name="_94071" localSheetId="9">'[18]Sheet1'!#REF!</x:definedName>
    <x:definedName name="_94071">'[21]Sheet1'!#REF!</x:definedName>
    <x:definedName name="_94072" localSheetId="9">'[18]Sheet1'!#REF!</x:definedName>
    <x:definedName name="_94072">'[21]Sheet1'!#REF!</x:definedName>
    <x:definedName name="_9408" localSheetId="9">'[18]Sheet1'!#REF!</x:definedName>
    <x:definedName name="_9408">'[21]Sheet1'!#REF!</x:definedName>
    <x:definedName name="_9409" localSheetId="9">'[18]Sheet1'!#REF!</x:definedName>
    <x:definedName name="_9409">'[21]Sheet1'!#REF!</x:definedName>
    <x:definedName name="_9410" localSheetId="9">'[18]Sheet1'!#REF!</x:definedName>
    <x:definedName name="_9410">'[21]Sheet1'!#REF!</x:definedName>
    <x:definedName name="_9411" localSheetId="9">'[18]Sheet1'!#REF!</x:definedName>
    <x:definedName name="_9411">'[21]Sheet1'!#REF!</x:definedName>
    <x:definedName name="_94121" localSheetId="9">'[18]Sheet1'!#REF!</x:definedName>
    <x:definedName name="_94121">'[21]Sheet1'!#REF!</x:definedName>
    <x:definedName name="_94122" localSheetId="9">'[18]Sheet1'!#REF!</x:definedName>
    <x:definedName name="_94122">'[21]Sheet1'!#REF!</x:definedName>
    <x:definedName name="_9501" localSheetId="9">'[18]Sheet1'!#REF!</x:definedName>
    <x:definedName name="_9501">'[21]Sheet1'!#REF!</x:definedName>
    <x:definedName name="_9단" localSheetId="9">#REF!</x:definedName>
    <x:definedName name="_9단" localSheetId="8">#REF!</x:definedName>
    <x:definedName name="_9단">#REF!</x:definedName>
    <x:definedName name="_A">#REF!</x:definedName>
    <x:definedName name="_a1" localSheetId="9">#REF!</x:definedName>
    <x:definedName name="_a1" localSheetId="8">#REF!</x:definedName>
    <x:definedName name="_a1">#REF!</x:definedName>
    <x:definedName name="_a100000" localSheetId="9">#REF!</x:definedName>
    <x:definedName name="_a100000">#REF!</x:definedName>
    <x:definedName name="_A183154">#REF!</x:definedName>
    <x:definedName name="_A50000">#REF!</x:definedName>
    <x:definedName name="_aab42">#REF!</x:definedName>
    <x:definedName name="_B140007" localSheetId="9">'[22]건축'!#REF!</x:definedName>
    <x:definedName name="_B140007" localSheetId="8">#REF!</x:definedName>
    <x:definedName name="_B140007">#REF!</x:definedName>
    <x:definedName name="_B2" localSheetId="9">#REF!</x:definedName>
    <x:definedName name="_B2" localSheetId="8">#REF!</x:definedName>
    <x:definedName name="_B2">#REF!</x:definedName>
    <x:definedName name="_BEM1">'[5]BOX'!#REF!</x:definedName>
    <x:definedName name="_BEM2">'[5]BOX'!#REF!</x:definedName>
    <x:definedName name="_BEP1">'[5]BOX'!#REF!</x:definedName>
    <x:definedName name="_BEP2" localSheetId="9">'[5]BOX'!#REF!</x:definedName>
    <x:definedName name="_BEP2" localSheetId="8">'[5]BOX'!#REF!</x:definedName>
    <x:definedName name="_BEP2">'[5]BOX'!#REF!</x:definedName>
    <x:definedName name="_BES1">'[5]BOX'!#REF!</x:definedName>
    <x:definedName name="_BES2">'[5]BOX'!#REF!</x:definedName>
    <x:definedName name="_BFF1" localSheetId="9">#REF!</x:definedName>
    <x:definedName name="_BFF1" localSheetId="8">#REF!</x:definedName>
    <x:definedName name="_BFF1">#REF!</x:definedName>
    <x:definedName name="_BH1" localSheetId="9">#REF!</x:definedName>
    <x:definedName name="_BH1" localSheetId="8">#REF!</x:definedName>
    <x:definedName name="_BH1">#REF!</x:definedName>
    <x:definedName name="_BH2" localSheetId="9">#REF!</x:definedName>
    <x:definedName name="_BH2" localSheetId="8">#REF!</x:definedName>
    <x:definedName name="_BH2">#REF!</x:definedName>
    <x:definedName name="_BMM1" localSheetId="9">'[5]BOX'!#REF!</x:definedName>
    <x:definedName name="_BMM1" localSheetId="8">'[5]BOX'!#REF!</x:definedName>
    <x:definedName name="_BMM1">'[5]BOX'!#REF!</x:definedName>
    <x:definedName name="_BMM2" localSheetId="9">'[5]BOX'!#REF!</x:definedName>
    <x:definedName name="_BMM2" localSheetId="8">'[5]BOX'!#REF!</x:definedName>
    <x:definedName name="_BMM2">'[5]BOX'!#REF!</x:definedName>
    <x:definedName name="_BMP1" localSheetId="9">'[5]BOX'!#REF!</x:definedName>
    <x:definedName name="_BMP1" localSheetId="8">'[5]BOX'!#REF!</x:definedName>
    <x:definedName name="_BMP1">'[5]BOX'!#REF!</x:definedName>
    <x:definedName name="_BMP2" localSheetId="9">'[5]BOX'!#REF!</x:definedName>
    <x:definedName name="_BMP2" localSheetId="8">'[5]BOX'!#REF!</x:definedName>
    <x:definedName name="_BMP2">'[5]BOX'!#REF!</x:definedName>
    <x:definedName name="_BMS1">'[5]BOX'!#REF!</x:definedName>
    <x:definedName name="_BMS2">'[5]BOX'!#REF!</x:definedName>
    <x:definedName name="_BVS1" localSheetId="9">#REF!</x:definedName>
    <x:definedName name="_BVS1" localSheetId="8">#REF!</x:definedName>
    <x:definedName name="_BVS1">#REF!</x:definedName>
    <x:definedName name="_BVS2" localSheetId="9">#REF!</x:definedName>
    <x:definedName name="_BVS2" localSheetId="8">#REF!</x:definedName>
    <x:definedName name="_BVS2">#REF!</x:definedName>
    <x:definedName name="_BXP1">#REF!</x:definedName>
    <x:definedName name="_CEN1">'[5]BOX'!#REF!</x:definedName>
    <x:definedName name="_CON135">#REF!</x:definedName>
    <x:definedName name="_CON210">#REF!</x:definedName>
    <x:definedName name="_CON240">#REF!</x:definedName>
    <x:definedName name="_DAN10">#REF!</x:definedName>
    <x:definedName name="_DAN100">#REF!</x:definedName>
    <x:definedName name="_DAN101">#REF!</x:definedName>
    <x:definedName name="_DAN102">#REF!</x:definedName>
    <x:definedName name="_DAN103">#REF!</x:definedName>
    <x:definedName name="_DAN104">#REF!</x:definedName>
    <x:definedName name="_DAN105">#REF!</x:definedName>
    <x:definedName name="_DAN106">#REF!</x:definedName>
    <x:definedName name="_DAN107">#REF!</x:definedName>
    <x:definedName name="_DAN108">#REF!</x:definedName>
    <x:definedName name="_DAN109">#REF!</x:definedName>
    <x:definedName name="_DAN11">#REF!</x:definedName>
    <x:definedName name="_DAN110">#REF!</x:definedName>
    <x:definedName name="_DAN111">#REF!</x:definedName>
    <x:definedName name="_DAN112">#REF!</x:definedName>
    <x:definedName name="_DAN113">#REF!</x:definedName>
    <x:definedName name="_DAN114">#REF!</x:definedName>
    <x:definedName name="_DAN115">#REF!</x:definedName>
    <x:definedName name="_DAN116">#REF!</x:definedName>
    <x:definedName name="_DAN117">#REF!</x:definedName>
    <x:definedName name="_DAN118">#REF!</x:definedName>
    <x:definedName name="_DAN119">#REF!</x:definedName>
    <x:definedName name="_DAN12">#REF!</x:definedName>
    <x:definedName name="_DAN120">#REF!</x:definedName>
    <x:definedName name="_DAN121">#REF!</x:definedName>
    <x:definedName name="_DAN122">#REF!</x:definedName>
    <x:definedName name="_DAN123">#REF!</x:definedName>
    <x:definedName name="_DAN124">#REF!</x:definedName>
    <x:definedName name="_DAN125">#REF!</x:definedName>
    <x:definedName name="_DAN126">#REF!</x:definedName>
    <x:definedName name="_DAN127">#REF!</x:definedName>
    <x:definedName name="_DAN128">#REF!</x:definedName>
    <x:definedName name="_DAN129">#REF!</x:definedName>
    <x:definedName name="_DAN13">#REF!</x:definedName>
    <x:definedName name="_DAN130">#REF!</x:definedName>
    <x:definedName name="_DAN131">#REF!</x:definedName>
    <x:definedName name="_DAN132">#REF!</x:definedName>
    <x:definedName name="_DAN133">#REF!</x:definedName>
    <x:definedName name="_DAN134">#REF!</x:definedName>
    <x:definedName name="_DAN135">#REF!</x:definedName>
    <x:definedName name="_DAN136">#REF!</x:definedName>
    <x:definedName name="_DAN137">#REF!</x:definedName>
    <x:definedName name="_DAN138">#REF!</x:definedName>
    <x:definedName name="_DAN139">#REF!</x:definedName>
    <x:definedName name="_DAN14">#REF!</x:definedName>
    <x:definedName name="_DAN140">#REF!</x:definedName>
    <x:definedName name="_DAN141">#REF!</x:definedName>
    <x:definedName name="_DAN142">#REF!</x:definedName>
    <x:definedName name="_DAN143">#REF!</x:definedName>
    <x:definedName name="_DAN144">#REF!</x:definedName>
    <x:definedName name="_DAN145">#REF!</x:definedName>
    <x:definedName name="_DAN146">#REF!</x:definedName>
    <x:definedName name="_DAN147">#REF!</x:definedName>
    <x:definedName name="_DAN148">#REF!</x:definedName>
    <x:definedName name="_DAN149">#REF!</x:definedName>
    <x:definedName name="_DAN15">#REF!</x:definedName>
    <x:definedName name="_DAN150">#REF!</x:definedName>
    <x:definedName name="_DAN151">#REF!</x:definedName>
    <x:definedName name="_DAN152">#REF!</x:definedName>
    <x:definedName name="_DAN153">#REF!</x:definedName>
    <x:definedName name="_DAN16">#REF!</x:definedName>
    <x:definedName name="_DAN17">#REF!</x:definedName>
    <x:definedName name="_DAN18">#REF!</x:definedName>
    <x:definedName name="_DAN19">#REF!</x:definedName>
    <x:definedName name="_DAN2">#REF!</x:definedName>
    <x:definedName name="_DAN20">#REF!</x:definedName>
    <x:definedName name="_DAN21">#REF!</x:definedName>
    <x:definedName name="_DAN22">#REF!</x:definedName>
    <x:definedName name="_DAN23">#REF!</x:definedName>
    <x:definedName name="_DAN24">#REF!</x:definedName>
    <x:definedName name="_DAN25">#REF!</x:definedName>
    <x:definedName name="_DAN26">#REF!</x:definedName>
    <x:definedName name="_DAN27">#REF!</x:definedName>
    <x:definedName name="_DAN28">#REF!</x:definedName>
    <x:definedName name="_DAN29">#REF!</x:definedName>
    <x:definedName name="_DAN3">#REF!</x:definedName>
    <x:definedName name="_DAN30">#REF!</x:definedName>
    <x:definedName name="_DAN31">#REF!</x:definedName>
    <x:definedName name="_DAN32">#REF!</x:definedName>
    <x:definedName name="_DAN33">#REF!</x:definedName>
    <x:definedName name="_DAN34">#REF!</x:definedName>
    <x:definedName name="_DAN35">#REF!</x:definedName>
    <x:definedName name="_DAN36">#REF!</x:definedName>
    <x:definedName name="_DAN37">#REF!</x:definedName>
    <x:definedName name="_DAN38">#REF!</x:definedName>
    <x:definedName name="_DAN39">#REF!</x:definedName>
    <x:definedName name="_Dan4" localSheetId="9">'[5]BOX'!#REF!</x:definedName>
    <x:definedName name="_DAN4" localSheetId="8">#REF!</x:definedName>
    <x:definedName name="_DAN4">#REF!</x:definedName>
    <x:definedName name="_DAN40" localSheetId="9">#REF!</x:definedName>
    <x:definedName name="_DAN40">#REF!</x:definedName>
    <x:definedName name="_DAN41" localSheetId="9">#REF!</x:definedName>
    <x:definedName name="_DAN41">#REF!</x:definedName>
    <x:definedName name="_DAN42" localSheetId="9">#REF!</x:definedName>
    <x:definedName name="_DAN42">#REF!</x:definedName>
    <x:definedName name="_DAN43">#REF!</x:definedName>
    <x:definedName name="_DAN44">#REF!</x:definedName>
    <x:definedName name="_DAN45">#REF!</x:definedName>
    <x:definedName name="_DAN46">#REF!</x:definedName>
    <x:definedName name="_DAN47">#REF!</x:definedName>
    <x:definedName name="_DAN48">#REF!</x:definedName>
    <x:definedName name="_DAN49">#REF!</x:definedName>
    <x:definedName name="_DAN5">#REF!</x:definedName>
    <x:definedName name="_DAN50">#REF!</x:definedName>
    <x:definedName name="_DAN51">#REF!</x:definedName>
    <x:definedName name="_DAN52">#REF!</x:definedName>
    <x:definedName name="_DAN53">#REF!</x:definedName>
    <x:definedName name="_DAN54">#REF!</x:definedName>
    <x:definedName name="_DAN55">#REF!</x:definedName>
    <x:definedName name="_DAN56">#REF!</x:definedName>
    <x:definedName name="_DAN57">#REF!</x:definedName>
    <x:definedName name="_DAN58">#REF!</x:definedName>
    <x:definedName name="_DAN59">#REF!</x:definedName>
    <x:definedName name="_DAN6">#REF!</x:definedName>
    <x:definedName name="_DAN60">#REF!</x:definedName>
    <x:definedName name="_DAN61">#REF!</x:definedName>
    <x:definedName name="_DAN62">#REF!</x:definedName>
    <x:definedName name="_DAN63">#REF!</x:definedName>
    <x:definedName name="_DAN64">#REF!</x:definedName>
    <x:definedName name="_DAN65">#REF!</x:definedName>
    <x:definedName name="_DAN66">#REF!</x:definedName>
    <x:definedName name="_DAN67">#REF!</x:definedName>
    <x:definedName name="_DAN68">#REF!</x:definedName>
    <x:definedName name="_DAN69">#REF!</x:definedName>
    <x:definedName name="_DAN7">#REF!</x:definedName>
    <x:definedName name="_DAN70">#REF!</x:definedName>
    <x:definedName name="_DAN71">#REF!</x:definedName>
    <x:definedName name="_DAN72">#REF!</x:definedName>
    <x:definedName name="_DAN73">#REF!</x:definedName>
    <x:definedName name="_DAN74">#REF!</x:definedName>
    <x:definedName name="_DAN75">#REF!</x:definedName>
    <x:definedName name="_DAN76">#REF!</x:definedName>
    <x:definedName name="_DAN77">#REF!</x:definedName>
    <x:definedName name="_DAN78">#REF!</x:definedName>
    <x:definedName name="_DAN79">#REF!</x:definedName>
    <x:definedName name="_DAN8">#REF!</x:definedName>
    <x:definedName name="_DAN80">#REF!</x:definedName>
    <x:definedName name="_DAN81">#REF!</x:definedName>
    <x:definedName name="_DAN82">#REF!</x:definedName>
    <x:definedName name="_DAN83">#REF!</x:definedName>
    <x:definedName name="_DAN84">#REF!</x:definedName>
    <x:definedName name="_DAN85">#REF!</x:definedName>
    <x:definedName name="_DAN86">#REF!</x:definedName>
    <x:definedName name="_DAN87">#REF!</x:definedName>
    <x:definedName name="_DAN88">#REF!</x:definedName>
    <x:definedName name="_DAN89">#REF!</x:definedName>
    <x:definedName name="_DAN9">#REF!</x:definedName>
    <x:definedName name="_DAN90">#REF!</x:definedName>
    <x:definedName name="_DAN91">#REF!</x:definedName>
    <x:definedName name="_DAN92">#REF!</x:definedName>
    <x:definedName name="_DAN93">#REF!</x:definedName>
    <x:definedName name="_DAN94">#REF!</x:definedName>
    <x:definedName name="_DAN95">#REF!</x:definedName>
    <x:definedName name="_DAN96">#REF!</x:definedName>
    <x:definedName name="_DAN97">#REF!</x:definedName>
    <x:definedName name="_DAN98">#REF!</x:definedName>
    <x:definedName name="_DAN99">#REF!</x:definedName>
    <x:definedName name="_DIA1">#REF!</x:definedName>
    <x:definedName name="_DIA2">#REF!</x:definedName>
    <x:definedName name="_DIA4">#REF!</x:definedName>
    <x:definedName name="_Dist_Bin" localSheetId="9" hidden="1">'[23]조명시설'!#REF!</x:definedName>
    <x:definedName name="_Dist_Bin" localSheetId="8" hidden="1">#REF!</x:definedName>
    <x:definedName name="_Dist_Bin" hidden="1">#REF!</x:definedName>
    <x:definedName name="_Dist_Values" localSheetId="9" hidden="1">'[23]조명시설'!#REF!</x:definedName>
    <x:definedName name="_Dist_Values" localSheetId="8" hidden="1">#REF!</x:definedName>
    <x:definedName name="_Dist_Values" hidden="1">#REF!</x:definedName>
    <x:definedName name="_dkt6">#N/A</x:definedName>
    <x:definedName name="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dkt7"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DOG1" localSheetId="9">#REF!</x:definedName>
    <x:definedName name="_DOG1" localSheetId="8">#REF!</x:definedName>
    <x:definedName name="_DOG1">#REF!</x:definedName>
    <x:definedName name="_DOG2" localSheetId="9">#REF!</x:definedName>
    <x:definedName name="_DOG2">#REF!</x:definedName>
    <x:definedName name="_DOG22" localSheetId="9">#REF!</x:definedName>
    <x:definedName name="_DOG22">#REF!</x:definedName>
    <x:definedName name="_DOG3">#REF!</x:definedName>
    <x:definedName name="_DOG33">#REF!</x:definedName>
    <x:definedName name="_DOG4">#REF!</x:definedName>
    <x:definedName name="_ELL1">#REF!</x:definedName>
    <x:definedName name="_ELL2">#REF!</x:definedName>
    <x:definedName name="_F1">#REF!</x:definedName>
    <x:definedName name="_F2">#REF!</x:definedName>
    <x:definedName name="_F3">#REF!</x:definedName>
    <x:definedName name="_FBB1">#REF!</x:definedName>
    <x:definedName name="_FBB2">#REF!</x:definedName>
    <x:definedName name="_FBB3">#REF!</x:definedName>
    <x:definedName name="_FHH1">#REF!</x:definedName>
    <x:definedName name="_FHH2">#REF!</x:definedName>
    <x:definedName name="_FHH3">#REF!</x:definedName>
    <x:definedName name="_Fill" localSheetId="9" hidden="1">#REF!</x:definedName>
    <x:definedName name="_Fill" localSheetId="8" hidden="1">'[24]Sheet1'!#REF!</x:definedName>
    <x:definedName name="_Fill" hidden="1">#REF!</x:definedName>
    <x:definedName name="_xlnm._FilterDatabase" localSheetId="9" hidden="1">대당유류비!$A$1:$O$36</x:definedName>
    <x:definedName name="_xlnm._FilterDatabase" localSheetId="8" hidden="1">#REF!</x:definedName>
    <x:definedName name="_xlnm._FilterDatabase" hidden="1">#REF!</x:definedName>
    <x:definedName name="_GH1" localSheetId="9">#REF!</x:definedName>
    <x:definedName name="_GH1" localSheetId="8">#REF!</x:definedName>
    <x:definedName name="_GH1">#REF!</x:definedName>
    <x:definedName name="_GHH1">#REF!</x:definedName>
    <x:definedName name="_GHH2">#REF!</x:definedName>
    <x:definedName name="_H1">#REF!</x:definedName>
    <x:definedName name="_H16">#REF!</x:definedName>
    <x:definedName name="_H2">#REF!</x:definedName>
    <x:definedName name="_H3">#REF!</x:definedName>
    <x:definedName name="_hor1">'[5]BOX'!#REF!</x:definedName>
    <x:definedName name="_hor2">'[5]BOX'!#REF!</x:definedName>
    <x:definedName name="_hor3">'[5]BOX'!#REF!</x:definedName>
    <x:definedName name="_HPP1">'[25]배수관공'!#REF!</x:definedName>
    <x:definedName name="_HSH1" localSheetId="9">#REF!</x:definedName>
    <x:definedName name="_HSH1" localSheetId="8">#REF!</x:definedName>
    <x:definedName name="_HSH1">#REF!</x:definedName>
    <x:definedName name="_HSH2" localSheetId="9">#REF!</x:definedName>
    <x:definedName name="_HSH2">#REF!</x:definedName>
    <x:definedName name="_hun1">'[26]설계조건'!#REF!</x:definedName>
    <x:definedName name="_hun2">'[26]설계조건'!#REF!</x:definedName>
    <x:definedName name="_IL1" localSheetId="9">#REF!</x:definedName>
    <x:definedName name="_IL1">#REF!</x:definedName>
    <x:definedName name="_JEA1">#REF!</x:definedName>
    <x:definedName name="_JEA2">#REF!</x:definedName>
    <x:definedName name="_JOI13">#REF!</x:definedName>
    <x:definedName name="_JS1">#REF!</x:definedName>
    <x:definedName name="_JS2">#REF!</x:definedName>
    <x:definedName name="_ju8" localSheetId="9" hidden="1">{"'광피스표'!$A$3:$N$54"}</x:definedName>
    <x:definedName name="_ju8" localSheetId="8" hidden="1">{"'광피스표'!$A$3:$N$54"}</x:definedName>
    <x:definedName name="_ju8" hidden="1">{"'광피스표'!$A$3:$N$54"}</x:definedName>
    <x:definedName name="_Key1" localSheetId="9" hidden="1">#REF!</x:definedName>
    <x:definedName name="_Key1" localSheetId="8" hidden="1">#REF!</x:definedName>
    <x:definedName name="_Key1" hidden="1">#REF!</x:definedName>
    <x:definedName name="_Key2" localSheetId="9" hidden="1">#REF!</x:definedName>
    <x:definedName name="_Key2" localSheetId="8" hidden="1">#REF!</x:definedName>
    <x:definedName name="_Key2" hidden="1">#REF!</x:definedName>
    <x:definedName name="_Key3" hidden="1">#N/A</x:definedName>
    <x:definedName name="_kfkf" hidden="1">#REF!</x:definedName>
    <x:definedName name="_KK59">'[6]노임단가'!#REF!</x:definedName>
    <x:definedName name="_Ky4">'[5]BOX'!#REF!</x:definedName>
    <x:definedName name="_Ky5">'[5]BOX'!#REF!</x:definedName>
    <x:definedName name="_Ky6" localSheetId="9">'[5]BOX'!#REF!</x:definedName>
    <x:definedName name="_Ky6" localSheetId="8">'[5]BOX'!#REF!</x:definedName>
    <x:definedName name="_Ky6">'[5]BOX'!#REF!</x:definedName>
    <x:definedName name="_Ky7">'[5]BOX'!#REF!</x:definedName>
    <x:definedName name="_Ky8">'[5]BOX'!#REF!</x:definedName>
    <x:definedName name="_Ky9">'[5]BOX'!#REF!</x:definedName>
    <x:definedName name="_L1" localSheetId="9">'[27]U-TYPE(1)'!$F$10</x:definedName>
    <x:definedName name="_L1">'[7]U-TYPE(1)'!$F$10</x:definedName>
    <x:definedName name="_LGT2" localSheetId="9" hidden="1">{#N/A,#N/A,FALSE,"3가";#N/A,#N/A,FALSE,"3나";#N/A,#N/A,FALSE,"3다"}</x:definedName>
    <x:definedName name="_LGT2" localSheetId="8" hidden="1">{#N/A,#N/A,FALSE,"3가";#N/A,#N/A,FALSE,"3나";#N/A,#N/A,FALSE,"3다"}</x:definedName>
    <x:definedName name="_LGT2" hidden="1">{#N/A,#N/A,FALSE,"3가";#N/A,#N/A,FALSE,"3나";#N/A,#N/A,FALSE,"3다"}</x:definedName>
    <x:definedName name="_LH1">#REF!</x:definedName>
    <x:definedName name="_LH2">#REF!</x:definedName>
    <x:definedName name="_lh3">#REF!</x:definedName>
    <x:definedName name="_LL4">#REF!</x:definedName>
    <x:definedName name="_LL5">#REF!</x:definedName>
    <x:definedName name="_LP1" localSheetId="9">'[28]부하(성남)'!#REF!</x:definedName>
    <x:definedName name="_LP1">'[9]부하(성남)'!#REF!</x:definedName>
    <x:definedName name="_LPB1" localSheetId="9">'[9]부하계산서'!#REF!</x:definedName>
    <x:definedName name="_LPB1">'[29]부하계산서'!#REF!</x:definedName>
    <x:definedName name="_LPK1" localSheetId="9">'[9]부하계산서'!#REF!</x:definedName>
    <x:definedName name="_LPK1">'[29]부하계산서'!#REF!</x:definedName>
    <x:definedName name="_LS1" localSheetId="9">#REF!</x:definedName>
    <x:definedName name="_LS1" localSheetId="8">#REF!</x:definedName>
    <x:definedName name="_LS1">#REF!</x:definedName>
    <x:definedName name="_LS2" localSheetId="9">#REF!</x:definedName>
    <x:definedName name="_LS2" localSheetId="8">#REF!</x:definedName>
    <x:definedName name="_LS2">#REF!</x:definedName>
    <x:definedName name="_LS3" localSheetId="9">#REF!</x:definedName>
    <x:definedName name="_LS3" localSheetId="8">#REF!</x:definedName>
    <x:definedName name="_LS3">#REF!</x:definedName>
    <x:definedName name="_LS4">#REF!</x:definedName>
    <x:definedName name="_LTT1">#REF!</x:definedName>
    <x:definedName name="_LU1" localSheetId="9">'[28]부하(성남)'!#REF!</x:definedName>
    <x:definedName name="_LU1">'[9]부하(성남)'!#REF!</x:definedName>
    <x:definedName name="_LU2" localSheetId="9">'[28]부하(성남)'!#REF!</x:definedName>
    <x:definedName name="_LU2">'[9]부하(성남)'!#REF!</x:definedName>
    <x:definedName name="_LV01" localSheetId="9">'[28]부하(성남)'!#REF!</x:definedName>
    <x:definedName name="_LV01">'[9]부하(성남)'!#REF!</x:definedName>
    <x:definedName name="_lw1" localSheetId="9">#REF!</x:definedName>
    <x:definedName name="_lw1" localSheetId="8">#REF!</x:definedName>
    <x:definedName name="_lw1">#REF!</x:definedName>
    <x:definedName name="_lw2" localSheetId="9">#REF!</x:definedName>
    <x:definedName name="_lw2" localSheetId="8">#REF!</x:definedName>
    <x:definedName name="_lw2">#REF!</x:definedName>
    <x:definedName name="_LWH1" localSheetId="9">#REF!</x:definedName>
    <x:definedName name="_LWH1" localSheetId="8">#REF!</x:definedName>
    <x:definedName name="_LWH1">#REF!</x:definedName>
    <x:definedName name="_LWH2">#REF!</x:definedName>
    <x:definedName name="_LWH3">#REF!</x:definedName>
    <x:definedName name="_MaL1">#REF!</x:definedName>
    <x:definedName name="_MaL2">#REF!</x:definedName>
    <x:definedName name="_MatInverse_In" hidden="1">#REF!</x:definedName>
    <x:definedName name="_MatMult_A" hidden="1">#REF!</x:definedName>
    <x:definedName name="_MatMult_AxB" hidden="1">#REF!</x:definedName>
    <x:definedName name="_MatMult_B" hidden="1">#REF!</x:definedName>
    <x:definedName name="_NLL1">#REF!</x:definedName>
    <x:definedName name="_NLL2">#REF!</x:definedName>
    <x:definedName name="_NLL3">#REF!</x:definedName>
    <x:definedName name="_NLL4">#REF!</x:definedName>
    <x:definedName name="_NLL5">#REF!</x:definedName>
    <x:definedName name="_NP1" localSheetId="9">#REF!</x:definedName>
    <x:definedName name="_NP1">#REF!</x:definedName>
    <x:definedName name="_NP2">#REF!</x:definedName>
    <x:definedName name="_NS1">#REF!</x:definedName>
    <x:definedName name="_NS2">#REF!</x:definedName>
    <x:definedName name="_NS3">#REF!</x:definedName>
    <x:definedName name="_NS4">#REF!</x:definedName>
    <x:definedName name="_NSH1">#REF!</x:definedName>
    <x:definedName name="_NSH2">#REF!</x:definedName>
    <x:definedName name="_Order1" hidden="1">255</x:definedName>
    <x:definedName name="_Order2" hidden="1">255</x:definedName>
    <x:definedName name="_OT216">#N/A</x:definedName>
    <x:definedName name="_OT220">#N/A</x:definedName>
    <x:definedName name="_OT224">#N/A</x:definedName>
    <x:definedName name="_p154">#REF!</x:definedName>
    <x:definedName name="_pa1">#REF!</x:definedName>
    <x:definedName name="_pa2">#REF!</x:definedName>
    <x:definedName name="_Parse_Out" localSheetId="9" hidden="1">'[30]갑지1'!#REF!</x:definedName>
    <x:definedName name="_Parse_Out" localSheetId="8" hidden="1">'[30]갑지1'!#REF!</x:definedName>
    <x:definedName name="_Parse_Out" hidden="1">#REF!</x:definedName>
    <x:definedName name="_PB1" localSheetId="9">'[18]Sheet1'!$A$1:$J$45</x:definedName>
    <x:definedName name="_PB1" localSheetId="8">#REF!</x:definedName>
    <x:definedName name="_PB1">#REF!</x:definedName>
    <x:definedName name="_PB2" localSheetId="9">'[18]Sheet1'!$K$1:$T$45</x:definedName>
    <x:definedName name="_PB2" localSheetId="8">#REF!</x:definedName>
    <x:definedName name="_PB2">#REF!</x:definedName>
    <x:definedName name="_PB3" localSheetId="9">'[18]Sheet1'!$U$1:$AD$45</x:definedName>
    <x:definedName name="_PB3" localSheetId="8">#REF!</x:definedName>
    <x:definedName name="_PB3">#REF!</x:definedName>
    <x:definedName name="_PI1">#REF!</x:definedName>
    <x:definedName name="_PI48" localSheetId="9">#REF!</x:definedName>
    <x:definedName name="_PI48">#REF!</x:definedName>
    <x:definedName name="_PI60" localSheetId="9">#REF!</x:definedName>
    <x:definedName name="_PI60">#REF!</x:definedName>
    <x:definedName name="_pl1">#REF!</x:definedName>
    <x:definedName name="_PL2">#REF!</x:definedName>
    <x:definedName name="_PL3">#REF!</x:definedName>
    <x:definedName name="_PP2">#REF!</x:definedName>
    <x:definedName name="_PP3">#REF!</x:definedName>
    <x:definedName name="_q45" localSheetId="9" hidden="1">{"'용역비'!$A$4:$C$8"}</x:definedName>
    <x:definedName name="_q45" localSheetId="8" hidden="1">{"'용역비'!$A$4:$C$8"}</x:definedName>
    <x:definedName name="_q45" hidden="1">{"'용역비'!$A$4:$C$8"}</x:definedName>
    <x:definedName name="_QDT4062">#N/A</x:definedName>
    <x:definedName name="_qs1">'[26]설계조건'!#REF!</x:definedName>
    <x:definedName name="_qs12">'[26]설계조건'!#REF!</x:definedName>
    <x:definedName name="_qs2" localSheetId="9">'[26]설계조건'!#REF!</x:definedName>
    <x:definedName name="_qs2">'[27]설계조건'!#REF!</x:definedName>
    <x:definedName name="_qs22" localSheetId="9">'[26]설계조건'!#REF!</x:definedName>
    <x:definedName name="_qs22">'[27]설계조건'!#REF!</x:definedName>
    <x:definedName name="_QW1" localSheetId="9" hidden="1">{#N/A,#N/A,FALSE,"단가표지"}</x:definedName>
    <x:definedName name="_QW1" localSheetId="8" hidden="1">{#N/A,#N/A,FALSE,"단가표지"}</x:definedName>
    <x:definedName name="_QW1" hidden="1">{#N/A,#N/A,FALSE,"단가표지"}</x:definedName>
    <x:definedName name="_Regression_Int" hidden="1">1</x:definedName>
    <x:definedName name="_Regression_Out" localSheetId="9" hidden="1">#REF!</x:definedName>
    <x:definedName name="_Regression_Out" localSheetId="8" hidden="1">#REF!</x:definedName>
    <x:definedName name="_Regression_Out" hidden="1">#REF!</x:definedName>
    <x:definedName name="_Regression_X" localSheetId="9" hidden="1">#REF!</x:definedName>
    <x:definedName name="_Regression_X" hidden="1">#REF!</x:definedName>
    <x:definedName name="_Regression_Y" localSheetId="9" hidden="1">#REF!</x:definedName>
    <x:definedName name="_Regression_Y" hidden="1">#REF!</x:definedName>
    <x:definedName name="_RH1">#REF!</x:definedName>
    <x:definedName name="_RH2">#REF!</x:definedName>
    <x:definedName name="_rh3">#REF!</x:definedName>
    <x:definedName name="_RO110">#REF!</x:definedName>
    <x:definedName name="_RO22">#REF!</x:definedName>
    <x:definedName name="_RO35">#REF!</x:definedName>
    <x:definedName name="_RO45">#REF!</x:definedName>
    <x:definedName name="_RO60">#REF!</x:definedName>
    <x:definedName name="_RO80">#REF!</x:definedName>
    <x:definedName name="_rw1">#REF!</x:definedName>
    <x:definedName name="_rw2">#REF!</x:definedName>
    <x:definedName name="_RWH1">#REF!</x:definedName>
    <x:definedName name="_RWH2">#REF!</x:definedName>
    <x:definedName name="_RWH3">#REF!</x:definedName>
    <x:definedName name="_SA1">#REF!</x:definedName>
    <x:definedName name="_SBB1">#REF!</x:definedName>
    <x:definedName name="_SBB2">#REF!</x:definedName>
    <x:definedName name="_SBB3">#REF!</x:definedName>
    <x:definedName name="_SBB4">#REF!</x:definedName>
    <x:definedName name="_SBB5">#REF!</x:definedName>
    <x:definedName name="_SCH1">#REF!</x:definedName>
    <x:definedName name="_SH1">#REF!</x:definedName>
    <x:definedName name="_SH2">#REF!</x:definedName>
    <x:definedName name="_SH3">#REF!</x:definedName>
    <x:definedName name="_SHH1">#REF!</x:definedName>
    <x:definedName name="_shh10">#REF!</x:definedName>
    <x:definedName name="_shh11">#REF!</x:definedName>
    <x:definedName name="_shh12">#REF!</x:definedName>
    <x:definedName name="_SHH13">#REF!</x:definedName>
    <x:definedName name="_SHH2">#REF!</x:definedName>
    <x:definedName name="_SHH3">#REF!</x:definedName>
    <x:definedName name="_shh4">#REF!</x:definedName>
    <x:definedName name="_shh5">#REF!</x:definedName>
    <x:definedName name="_shh6">#REF!</x:definedName>
    <x:definedName name="_shh7">#REF!</x:definedName>
    <x:definedName name="_shh8">#REF!</x:definedName>
    <x:definedName name="_shh9">#REF!</x:definedName>
    <x:definedName name="_SL1">#REF!</x:definedName>
    <x:definedName name="_SL2">#REF!</x:definedName>
    <x:definedName name="_SL3">#REF!</x:definedName>
    <x:definedName name="_SL4">#REF!</x:definedName>
    <x:definedName name="_SL5">#REF!</x:definedName>
    <x:definedName name="_SL6">#REF!</x:definedName>
    <x:definedName name="_SLL1">#REF!</x:definedName>
    <x:definedName name="_SLL2">#REF!</x:definedName>
    <x:definedName name="_SLL3">#REF!</x:definedName>
    <x:definedName name="_Sort" localSheetId="9" hidden="1">#REF!</x:definedName>
    <x:definedName name="_Sort" localSheetId="8" hidden="1">#REF!</x:definedName>
    <x:definedName name="_Sort" hidden="1">#REF!</x:definedName>
    <x:definedName name="_SORT1" hidden="1">#REF!</x:definedName>
    <x:definedName name="_SS1">#REF!</x:definedName>
    <x:definedName name="_SS2">#REF!</x:definedName>
    <x:definedName name="_ST1">#REF!</x:definedName>
    <x:definedName name="_ST2">#REF!</x:definedName>
    <x:definedName name="_STT1">#REF!</x:definedName>
    <x:definedName name="_STT2">#REF!</x:definedName>
    <x:definedName name="_STT3">#REF!</x:definedName>
    <x:definedName name="_STT4">#REF!</x:definedName>
    <x:definedName name="_STT5">#REF!</x:definedName>
    <x:definedName name="_STT6">#REF!</x:definedName>
    <x:definedName name="_SUB1">#REF!</x:definedName>
    <x:definedName name="_SUB2">#REF!</x:definedName>
    <x:definedName name="_SUB3">#REF!</x:definedName>
    <x:definedName name="_sub4">#REF!</x:definedName>
    <x:definedName name="_sub5">#REF!</x:definedName>
    <x:definedName name="_Table1_In1" localSheetId="9" hidden="1">'[31]시행후면적'!$O$59:$O$59</x:definedName>
    <x:definedName name="_Table1_In1" hidden="1">#N/A</x:definedName>
    <x:definedName name="_Table1_Out" localSheetId="9" hidden="1">'[31]시행후면적'!$O$6006:$O$6006</x:definedName>
    <x:definedName name="_Table1_Out" hidden="1">#N/A</x:definedName>
    <x:definedName name="_tbb1" localSheetId="9">#REF!</x:definedName>
    <x:definedName name="_tbb1" localSheetId="8">#REF!</x:definedName>
    <x:definedName name="_tbb1">#REF!</x:definedName>
    <x:definedName name="_tbb2" localSheetId="9">#REF!</x:definedName>
    <x:definedName name="_tbb2" localSheetId="8">#REF!</x:definedName>
    <x:definedName name="_tbb2">#REF!</x:definedName>
    <x:definedName name="_tbb3">#REF!</x:definedName>
    <x:definedName name="_tbb4">#REF!</x:definedName>
    <x:definedName name="_tbb5">#REF!</x:definedName>
    <x:definedName name="_tbb6">#REF!</x:definedName>
    <x:definedName name="_tbb7">#REF!</x:definedName>
    <x:definedName name="_TC1" localSheetId="9">#REF!</x:definedName>
    <x:definedName name="_TC1">#REF!</x:definedName>
    <x:definedName name="_TC2" localSheetId="9">#REF!</x:definedName>
    <x:definedName name="_TC2">#REF!</x:definedName>
    <x:definedName name="_Ted1">#REF!</x:definedName>
    <x:definedName name="_TON1">#REF!</x:definedName>
    <x:definedName name="_TON2">#REF!</x:definedName>
    <x:definedName name="_Ts1">#REF!</x:definedName>
    <x:definedName name="_tt1">"tt1"</x:definedName>
    <x:definedName name="_TW1" localSheetId="9">#REF!</x:definedName>
    <x:definedName name="_TW1" localSheetId="8">#REF!</x:definedName>
    <x:definedName name="_TW1">#REF!</x:definedName>
    <x:definedName name="_TW2" localSheetId="9">#REF!</x:definedName>
    <x:definedName name="_TW2" localSheetId="8">#REF!</x:definedName>
    <x:definedName name="_TW2">#REF!</x:definedName>
    <x:definedName name="_Ty1">#REF!</x:definedName>
    <x:definedName name="_Ty2">#REF!</x:definedName>
    <x:definedName name="_TY5" localSheetId="9">'[32]제-노임'!#REF!</x:definedName>
    <x:definedName name="_TY5" localSheetId="8">'[33]제-노임'!#REF!</x:definedName>
    <x:definedName name="_TY5">'[33]제-노임'!#REF!</x:definedName>
    <x:definedName name="_UC200">#N/A</x:definedName>
    <x:definedName name="_UH1" localSheetId="9">#REF!</x:definedName>
    <x:definedName name="_UH1" localSheetId="8">#REF!</x:definedName>
    <x:definedName name="_UH1">#REF!</x:definedName>
    <x:definedName name="_UP1" localSheetId="9">'[9]부하계산서'!#REF!</x:definedName>
    <x:definedName name="_UP1" localSheetId="8">'[29]부하계산서'!#REF!</x:definedName>
    <x:definedName name="_UP1">'[29]부하계산서'!#REF!</x:definedName>
    <x:definedName name="_UP2" localSheetId="9">'[9]부하계산서'!#REF!</x:definedName>
    <x:definedName name="_UP2" localSheetId="8">'[29]부하계산서'!#REF!</x:definedName>
    <x:definedName name="_UP2">'[29]부하계산서'!#REF!</x:definedName>
    <x:definedName name="_UTT1" localSheetId="9">#REF!</x:definedName>
    <x:definedName name="_UTT1" localSheetId="8">#REF!</x:definedName>
    <x:definedName name="_UTT1">#REF!</x:definedName>
    <x:definedName name="_ver1">'[5]BOX'!#REF!</x:definedName>
    <x:definedName name="_ver2">'[5]BOX'!#REF!</x:definedName>
    <x:definedName name="_ver3">'[5]BOX'!#REF!</x:definedName>
    <x:definedName name="_VRE1" localSheetId="9">'[5]BOX'!#REF!</x:definedName>
    <x:definedName name="_VRE1" localSheetId="8">'[5]BOX'!#REF!</x:definedName>
    <x:definedName name="_VRE1">'[5]BOX'!#REF!</x:definedName>
    <x:definedName name="_W1" localSheetId="9">#REF!</x:definedName>
    <x:definedName name="_W1" localSheetId="8">#REF!</x:definedName>
    <x:definedName name="_W1">#REF!</x:definedName>
    <x:definedName name="_W2" localSheetId="9">#REF!</x:definedName>
    <x:definedName name="_W2" localSheetId="8">#REF!</x:definedName>
    <x:definedName name="_W2">#REF!</x:definedName>
    <x:definedName name="_W3" localSheetId="9">#REF!</x:definedName>
    <x:definedName name="_W3" localSheetId="8">#REF!</x:definedName>
    <x:definedName name="_W3">#REF!</x:definedName>
    <x:definedName name="_WC1" localSheetId="9">#REF!</x:definedName>
    <x:definedName name="_WC1">#REF!</x:definedName>
    <x:definedName name="_wd1">'[26]설계조건'!#REF!</x:definedName>
    <x:definedName name="_wd2">'[26]설계조건'!#REF!</x:definedName>
    <x:definedName name="_WEl1">'[5]BOX'!#REF!</x:definedName>
    <x:definedName name="_WEl2">'[5]BOX'!#REF!</x:definedName>
    <x:definedName name="_WEl3">'[5]BOX'!#REF!</x:definedName>
    <x:definedName name="_WEl4">'[5]BOX'!#REF!</x:definedName>
    <x:definedName name="_WEl5">'[5]BOX'!#REF!</x:definedName>
    <x:definedName name="_WEo1">'[5]BOX'!#REF!</x:definedName>
    <x:definedName name="_Wh3">'[5]BOX'!#REF!</x:definedName>
    <x:definedName name="_WHH1" localSheetId="9">#REF!</x:definedName>
    <x:definedName name="_WHH1" localSheetId="8">#REF!</x:definedName>
    <x:definedName name="_WHH1">#REF!</x:definedName>
    <x:definedName name="_Whl1">'[5]BOX'!#REF!</x:definedName>
    <x:definedName name="_Whl2">'[5]BOX'!#REF!</x:definedName>
    <x:definedName name="_Whl3">'[5]BOX'!#REF!</x:definedName>
    <x:definedName name="_Whl4">'[5]BOX'!#REF!</x:definedName>
    <x:definedName name="_Whm1">'[5]BOX'!#REF!</x:definedName>
    <x:definedName name="_Whm2">'[5]BOX'!#REF!</x:definedName>
    <x:definedName name="_Whm3">'[5]BOX'!#REF!</x:definedName>
    <x:definedName name="_WL1">'[5]BOX'!#REF!</x:definedName>
    <x:definedName name="_WL2">'[5]BOX'!#REF!</x:definedName>
    <x:definedName name="_WMM1">'[5]BOX'!#REF!</x:definedName>
    <x:definedName name="_WMM2">'[5]BOX'!#REF!</x:definedName>
    <x:definedName name="_WMP1">'[5]BOX'!#REF!</x:definedName>
    <x:definedName name="_WMP2">'[5]BOX'!#REF!</x:definedName>
    <x:definedName name="_WMS1">'[5]BOX'!#REF!</x:definedName>
    <x:definedName name="_WMS2">'[5]BOX'!#REF!</x:definedName>
    <x:definedName name="_woogi" localSheetId="9" hidden="1">#REF!</x:definedName>
    <x:definedName name="_woogi" localSheetId="8" hidden="1">#REF!</x:definedName>
    <x:definedName name="_woogi" hidden="1">#REF!</x:definedName>
    <x:definedName name="_woogi2" hidden="1">#REF!</x:definedName>
    <x:definedName name="_woogi24" hidden="1">#REF!</x:definedName>
    <x:definedName name="_woogi3" hidden="1">#REF!</x:definedName>
    <x:definedName name="_WTT1">#REF!</x:definedName>
    <x:definedName name="_Ww1">'[5]BOX'!#REF!</x:definedName>
    <x:definedName name="_Ww2" localSheetId="9">'[5]BOX'!#REF!</x:definedName>
    <x:definedName name="_WW2" localSheetId="8">#REF!</x:definedName>
    <x:definedName name="_WW2">#REF!</x:definedName>
    <x:definedName name="_WW3" localSheetId="9">#REF!</x:definedName>
    <x:definedName name="_WW3">#REF!</x:definedName>
    <x:definedName name="_WW6" localSheetId="9">#REF!</x:definedName>
    <x:definedName name="_WW6">#REF!</x:definedName>
    <x:definedName name="_WW7" localSheetId="9">#REF!</x:definedName>
    <x:definedName name="_WW7">#REF!</x:definedName>
    <x:definedName name="_WW8">#REF!</x:definedName>
    <x:definedName name="_Wwl1">'[5]BOX'!#REF!</x:definedName>
    <x:definedName name="_Wwl2">'[5]BOX'!#REF!</x:definedName>
    <x:definedName name="_Wwl3">'[5]BOX'!#REF!</x:definedName>
    <x:definedName name="_XX12">'[5]BOX'!#REF!</x:definedName>
    <x:definedName name="_XX13">'[5]BOX'!#REF!</x:definedName>
    <x:definedName name="_XX14">'[5]BOX'!#REF!</x:definedName>
    <x:definedName name="_XX18">'[5]BOX'!#REF!</x:definedName>
    <x:definedName name="_XX19">'[5]BOX'!#REF!</x:definedName>
    <x:definedName name="_XX20">'[5]BOX'!#REF!</x:definedName>
    <x:definedName name="_XX21">'[5]BOX'!#REF!</x:definedName>
    <x:definedName name="_XX22">'[5]BOX'!#REF!</x:definedName>
    <x:definedName name="_XX23">'[5]BOX'!#REF!</x:definedName>
    <x:definedName name="_XX24">'[5]BOX'!#REF!</x:definedName>
    <x:definedName name="_XX25">'[5]BOX'!#REF!</x:definedName>
    <x:definedName name="_XX26">'[5]BOX'!#REF!</x:definedName>
    <x:definedName name="_XX27">'[5]BOX'!#REF!</x:definedName>
    <x:definedName name="_XX28">'[5]BOX'!#REF!</x:definedName>
    <x:definedName name="_XX29">'[5]BOX'!#REF!</x:definedName>
    <x:definedName name="_XX30">'[5]BOX'!#REF!</x:definedName>
    <x:definedName name="_XX5">'[5]BOX'!#REF!</x:definedName>
    <x:definedName name="_XX6">#REF!</x:definedName>
    <x:definedName name="_XX7">#REF!</x:definedName>
    <x:definedName name="_YY12">'[5]BOX'!#REF!</x:definedName>
    <x:definedName name="_YY13">'[5]BOX'!#REF!</x:definedName>
    <x:definedName name="_YY14">'[5]BOX'!#REF!</x:definedName>
    <x:definedName name="_YY18">'[5]BOX'!#REF!</x:definedName>
    <x:definedName name="_YY19">'[5]BOX'!#REF!</x:definedName>
    <x:definedName name="_YY20">'[5]BOX'!#REF!</x:definedName>
    <x:definedName name="_YY21">'[5]BOX'!#REF!</x:definedName>
    <x:definedName name="_YY22">'[5]BOX'!#REF!</x:definedName>
    <x:definedName name="_YY23">'[5]BOX'!#REF!</x:definedName>
    <x:definedName name="_YY24">'[5]BOX'!#REF!</x:definedName>
    <x:definedName name="_YY25">'[5]BOX'!#REF!</x:definedName>
    <x:definedName name="_YY26">'[5]BOX'!#REF!</x:definedName>
    <x:definedName name="_YY27">'[5]BOX'!#REF!</x:definedName>
    <x:definedName name="_YY28">'[5]BOX'!#REF!</x:definedName>
    <x:definedName name="_YY29">'[5]BOX'!#REF!</x:definedName>
    <x:definedName name="_YY30">'[5]BOX'!#REF!</x:definedName>
    <x:definedName name="_YY5">'[5]BOX'!#REF!</x:definedName>
    <x:definedName name="_YY6">'[5]BOX'!#REF!</x:definedName>
    <x:definedName name="_YY7">'[5]BOX'!#REF!</x:definedName>
    <x:definedName name="_경비율1" localSheetId="9">#REF!</x:definedName>
    <x:definedName name="_경비율1" localSheetId="8">#REF!</x:definedName>
    <x:definedName name="_경비율1">#REF!</x:definedName>
    <x:definedName name="_재ㅐ햐" hidden="1">#REF!</x:definedName>
    <x:definedName name="¤C315" localSheetId="9">'[34]#REF'!#REF!</x:definedName>
    <x:definedName name="¤C315">'[32]#REF'!#REF!</x:definedName>
    <x:definedName name="¤Ç315" localSheetId="9">#REF!</x:definedName>
    <x:definedName name="¤Ç315" localSheetId="8">#REF!</x:definedName>
    <x:definedName name="¤Ç315">#REF!</x:definedName>
    <x:definedName name="\">#REF!</x:definedName>
    <x:definedName name="\0" localSheetId="9">#REF!</x:definedName>
    <x:definedName name="\0">#N/A</x:definedName>
    <x:definedName name="\a" localSheetId="9">#N/A</x:definedName>
    <x:definedName name="\a">#REF!</x:definedName>
    <x:definedName name="\b" localSheetId="9">#REF!</x:definedName>
    <x:definedName name="\b">#REF!</x:definedName>
    <x:definedName name="\c" localSheetId="9">#REF!</x:definedName>
    <x:definedName name="\c">#REF!</x:definedName>
    <x:definedName name="\d" localSheetId="9">#REF!</x:definedName>
    <x:definedName name="\d">#REF!</x:definedName>
    <x:definedName name="\e" localSheetId="9">#REF!</x:definedName>
    <x:definedName name="\e">'[35]샘플표지'!#REF!</x:definedName>
    <x:definedName name="\f" localSheetId="9">#REF!</x:definedName>
    <x:definedName name="\F">'[21]Sheet1'!#REF!</x:definedName>
    <x:definedName name="\g" localSheetId="9">#REF!</x:definedName>
    <x:definedName name="\g">'[12]N賃率-職'!#REF!</x:definedName>
    <x:definedName name="\h">#REF!</x:definedName>
    <x:definedName name="\i" localSheetId="9">#REF!</x:definedName>
    <x:definedName name="\i" localSheetId="8">#REF!</x:definedName>
    <x:definedName name="\i">#REF!</x:definedName>
    <x:definedName name="\j" localSheetId="9">#REF!</x:definedName>
    <x:definedName name="\J" localSheetId="8">'[21]Sheet1'!#REF!</x:definedName>
    <x:definedName name="\J">'[21]Sheet1'!#REF!</x:definedName>
    <x:definedName name="\k">#REF!</x:definedName>
    <x:definedName name="\l" localSheetId="9">#REF!</x:definedName>
    <x:definedName name="\l">'[36]매립'!#REF!</x:definedName>
    <x:definedName name="\m" localSheetId="9">#REF!</x:definedName>
    <x:definedName name="\m" localSheetId="8">#REF!</x:definedName>
    <x:definedName name="\m">#REF!</x:definedName>
    <x:definedName name="\n">#REF!</x:definedName>
    <x:definedName name="\o" localSheetId="9">#REF!</x:definedName>
    <x:definedName name="\O" localSheetId="8">'[21]Sheet1'!#REF!</x:definedName>
    <x:definedName name="\O">'[21]Sheet1'!#REF!</x:definedName>
    <x:definedName name="\p" localSheetId="9">#REF!</x:definedName>
    <x:definedName name="\p" localSheetId="8">#REF!</x:definedName>
    <x:definedName name="\p">#REF!</x:definedName>
    <x:definedName name="\P1">#REF!</x:definedName>
    <x:definedName name="\PA">#REF!</x:definedName>
    <x:definedName name="\PB">#REF!</x:definedName>
    <x:definedName name="\PC">#REF!</x:definedName>
    <x:definedName name="\PD">#REF!</x:definedName>
    <x:definedName name="\PE">#REF!</x:definedName>
    <x:definedName name="\PF">#REF!</x:definedName>
    <x:definedName name="\PG">#REF!</x:definedName>
    <x:definedName name="\q" localSheetId="9">#REF!</x:definedName>
    <x:definedName name="\q" localSheetId="8">'[37]일위'!#REF!</x:definedName>
    <x:definedName name="\q">'[37]일위'!#REF!</x:definedName>
    <x:definedName name="\r">#REF!</x:definedName>
    <x:definedName name="\S" localSheetId="9">'[18]Sheet1'!#REF!</x:definedName>
    <x:definedName name="\S" localSheetId="8">'[21]Sheet1'!#REF!</x:definedName>
    <x:definedName name="\S">'[21]Sheet1'!#REF!</x:definedName>
    <x:definedName name="\t">#N/A</x:definedName>
    <x:definedName name="\v">#N/A</x:definedName>
    <x:definedName name="\x" localSheetId="9">#REF!</x:definedName>
    <x:definedName name="\x">#N/A</x:definedName>
    <x:definedName name="\z">#N/A</x:definedName>
    <x:definedName name="☞_기능점수__산정방법_선택">#REF!</x:definedName>
    <x:definedName name="A" localSheetId="9">#N/A</x:definedName>
    <x:definedName name="A" localSheetId="8">'[1]제직재'!#REF!</x:definedName>
    <x:definedName name="A">'[1]제직재'!#REF!</x:definedName>
    <x:definedName name="A_" localSheetId="9">#REF!</x:definedName>
    <x:definedName name="A_" localSheetId="8">#REF!</x:definedName>
    <x:definedName name="A_">#REF!</x:definedName>
    <x:definedName name="A_4">'[5]BOX'!#REF!</x:definedName>
    <x:definedName name="A_5">'[5]BOX'!#REF!</x:definedName>
    <x:definedName name="A_b" localSheetId="9">#REF!</x:definedName>
    <x:definedName name="A_b" localSheetId="8">#REF!</x:definedName>
    <x:definedName name="A_b">#REF!</x:definedName>
    <x:definedName name="A0">#REF!</x:definedName>
    <x:definedName name="A1A" localSheetId="9">#REF!</x:definedName>
    <x:definedName name="A1A" localSheetId="8">#REF!</x:definedName>
    <x:definedName name="A1A">#REF!</x:definedName>
    <x:definedName name="A2A">#REF!</x:definedName>
    <x:definedName name="A2A1">#REF!</x:definedName>
    <x:definedName name="A2A2">#REF!</x:definedName>
    <x:definedName name="A2A3">#REF!</x:definedName>
    <x:definedName name="A3A">#REF!</x:definedName>
    <x:definedName name="AA" localSheetId="9">'[38]경산'!#REF!</x:definedName>
    <x:definedName name="aa" localSheetId="8">#REF!</x:definedName>
    <x:definedName name="aa">#REF!</x:definedName>
    <x:definedName name="aaa" localSheetId="9">#REF!</x:definedName>
    <x:definedName name="AAA" localSheetId="8">'[21]Sheet1'!#REF!</x:definedName>
    <x:definedName name="aaa" hidden="1">{#N/A,#N/A,FALSE,"속도"}</x:definedName>
    <x:definedName name="aaaa" localSheetId="9">#REF!</x:definedName>
    <x:definedName name="AAAA" localSheetId="8">'[39]I一般比'!#REF!</x:definedName>
    <x:definedName name="AAAA" hidden="1">{#N/A,#N/A,FALSE,"구조1"}</x:definedName>
    <x:definedName name="aaaa_1" localSheetId="9" hidden="1">{#N/A,#N/A,FALSE,"조골재"}</x:definedName>
    <x:definedName name="aaaa_1" localSheetId="8" hidden="1">{#N/A,#N/A,FALSE,"조골재"}</x:definedName>
    <x:definedName name="aaaa_1" hidden="1">{#N/A,#N/A,FALSE,"조골재"}</x:definedName>
    <x:definedName name="aaaaa" localSheetId="9">#N/A</x:definedName>
    <x:definedName name="aaaaa" localSheetId="8" hidden="1">{#N/A,#N/A,FALSE,"조골재"}</x:definedName>
    <x:definedName name="aaaaa" hidden="1">{#N/A,#N/A,FALSE,"조골재"}</x:definedName>
    <x:definedName name="aaaaa_1" localSheetId="9" hidden="1">{#N/A,#N/A,FALSE,"조골재"}</x:definedName>
    <x:definedName name="aaaaa_1" localSheetId="8" hidden="1">{#N/A,#N/A,FALSE,"조골재"}</x:definedName>
    <x:definedName name="aaaaa_1" hidden="1">{#N/A,#N/A,FALSE,"조골재"}</x:definedName>
    <x:definedName name="AAAAAA" localSheetId="9" hidden="1">'[40]날개벽수량표'!#REF!</x:definedName>
    <x:definedName name="AAAAAA" localSheetId="8" hidden="1">'[41]날개벽수량표'!#REF!</x:definedName>
    <x:definedName name="aaaaaa" hidden="1">{#N/A,#N/A,FALSE,"속도"}</x:definedName>
    <x:definedName name="aaaaaaa">'[42]포장공'!$AW$111</x:definedName>
    <x:definedName name="aaaaaaaaaa" localSheetId="9" hidden="1">{#N/A,#N/A,FALSE,"운반시간"}</x:definedName>
    <x:definedName name="aaaaaaaaaa" localSheetId="8" hidden="1">{#N/A,#N/A,FALSE,"운반시간"}</x:definedName>
    <x:definedName name="aaaaaaaaaa" hidden="1">{#N/A,#N/A,FALSE,"운반시간"}</x:definedName>
    <x:definedName name="aaaaaaaaaa_1" localSheetId="9" hidden="1">{#N/A,#N/A,FALSE,"운반시간"}</x:definedName>
    <x:definedName name="aaaaaaaaaa_1" localSheetId="8" hidden="1">{#N/A,#N/A,FALSE,"운반시간"}</x:definedName>
    <x:definedName name="aaaaaaaaaa_1" hidden="1">{#N/A,#N/A,FALSE,"운반시간"}</x:definedName>
    <x:definedName name="AAAAAAAAAAAAAAAAA" localSheetId="9" hidden="1">{#N/A,#N/A,FALSE,"배수2"}</x:definedName>
    <x:definedName name="AAAAAAAAAAAAAAAAA" localSheetId="8" hidden="1">{#N/A,#N/A,FALSE,"배수2"}</x:definedName>
    <x:definedName name="AAAAAAAAAAAAAAAAA" hidden="1">{#N/A,#N/A,FALSE,"배수2"}</x:definedName>
    <x:definedName name="AAAAAAAAAAAAAAAAAAAAAAAAAAAAAAAAA" localSheetId="9" hidden="1">{0}</x:definedName>
    <x:definedName name="AAAAAAAAAAAAAAAAAAAAAAAAAAAAAAAAA" localSheetId="8" hidden="1">{0}</x:definedName>
    <x:definedName name="AAAAAAAAAAAAAAAAAAAAAAAAAAAAAAAAA" hidden="1">{0}</x:definedName>
    <x:definedName name="aaaaav" localSheetId="9" hidden="1">{#N/A,#N/A,FALSE,"단가표지"}</x:definedName>
    <x:definedName name="aaaaav" localSheetId="8" hidden="1">{#N/A,#N/A,FALSE,"단가표지"}</x:definedName>
    <x:definedName name="aaaaav" hidden="1">{#N/A,#N/A,FALSE,"단가표지"}</x:definedName>
    <x:definedName name="AADFA" localSheetId="9" hidden="1">{#N/A,#N/A,FALSE,"단면 제원"}</x:definedName>
    <x:definedName name="AADFA" localSheetId="8" hidden="1">{#N/A,#N/A,FALSE,"단면 제원"}</x:definedName>
    <x:definedName name="AADFA" hidden="1">{#N/A,#N/A,FALSE,"단면 제원"}</x:definedName>
    <x:definedName name="AASC">#REF!</x:definedName>
    <x:definedName name="AB" localSheetId="9">#REF!</x:definedName>
    <x:definedName name="AB" localSheetId="8">#REF!</x:definedName>
    <x:definedName name="AB">#REF!</x:definedName>
    <x:definedName name="abc" localSheetId="9">#REF!</x:definedName>
    <x:definedName name="ABC" localSheetId="8">#REF!</x:definedName>
    <x:definedName name="ABC">#REF!</x:definedName>
    <x:definedName name="abcd" localSheetId="9" hidden="1">{"'자리배치도'!$AG$1:$CI$28"}</x:definedName>
    <x:definedName name="abcd" localSheetId="8" hidden="1">{"'자리배치도'!$AG$1:$CI$28"}</x:definedName>
    <x:definedName name="abcd" hidden="1">{"'자리배치도'!$AG$1:$CI$28"}</x:definedName>
    <x:definedName name="ABS" localSheetId="9" hidden="1">{#N/A,#N/A,FALSE,"전력간선"}</x:definedName>
    <x:definedName name="ABS" localSheetId="8" hidden="1">{#N/A,#N/A,FALSE,"전력간선"}</x:definedName>
    <x:definedName name="ABS" hidden="1">{#N/A,#N/A,FALSE,"전력간선"}</x:definedName>
    <x:definedName name="ABUTH" localSheetId="9">#REF!</x:definedName>
    <x:definedName name="ABUTH" localSheetId="8">#REF!</x:definedName>
    <x:definedName name="ABUTH">#REF!</x:definedName>
    <x:definedName name="ac" localSheetId="9">#REF!</x:definedName>
    <x:definedName name="AC" localSheetId="8">#REF!</x:definedName>
    <x:definedName name="AC">#REF!</x:definedName>
    <x:definedName name="AC160F">#N/A</x:definedName>
    <x:definedName name="acb" localSheetId="9">'[43]N賃率-職'!#REF!</x:definedName>
    <x:definedName name="acb" localSheetId="8">'[44]N賃率-職'!#REF!</x:definedName>
    <x:definedName name="acb">'[44]N賃率-職'!#REF!</x:definedName>
    <x:definedName name="Access_Button" localSheetId="9" hidden="1">"천마_양산_MAKER별_cu_List"</x:definedName>
    <x:definedName name="Access_Button" localSheetId="8" hidden="1">"천마_양산_MAKER별_cu_List"</x:definedName>
    <x:definedName name="Access_Button" hidden="1">"KT과금거리_지역좌표_970827_거리계산표_List"</x:definedName>
    <x:definedName name="Access_Button1" hidden="1">"물품목_2_제품테이블_List"</x:definedName>
    <x:definedName name="Access_Button2" hidden="1">"물품목_2_제품테이블_List"</x:definedName>
    <x:definedName name="AccessDatabase" hidden="1">"D:\공무jaje\98년품의-수불\98146.mdb"</x:definedName>
    <x:definedName name="ACDA" localSheetId="9" hidden="1">'[45]GAEYO'!#REF!</x:definedName>
    <x:definedName name="ACDA" localSheetId="8" hidden="1">'[45]GAEYO'!#REF!</x:definedName>
    <x:definedName name="ACDA" hidden="1">#REF!</x:definedName>
    <x:definedName name="acz" localSheetId="9">#REF!</x:definedName>
    <x:definedName name="acz" localSheetId="8">#REF!</x:definedName>
    <x:definedName name="acz">#REF!</x:definedName>
    <x:definedName name="AD" localSheetId="9">#REF!</x:definedName>
    <x:definedName name="AD">#REF!</x:definedName>
    <x:definedName name="ADC" hidden="1">#REF!</x:definedName>
    <x:definedName name="ad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d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df" localSheetId="9">BLCH</x:definedName>
    <x:definedName name="adf" localSheetId="8">BLCH</x:definedName>
    <x:definedName name="adf">BLCH</x:definedName>
    <x:definedName name="ADFADGADSG">#N/A</x:definedName>
    <x:definedName name="adgasdg">#N/A</x:definedName>
    <x:definedName name="AE" localSheetId="9">#REF!</x:definedName>
    <x:definedName name="AE" localSheetId="8">#REF!</x:definedName>
    <x:definedName name="AE">#REF!</x:definedName>
    <x:definedName name="AEFWTWRWE" localSheetId="9" hidden="1">{#N/A,#N/A,FALSE,"배수1"}</x:definedName>
    <x:definedName name="AEFWTWRWE" localSheetId="8" hidden="1">{#N/A,#N/A,FALSE,"배수1"}</x:definedName>
    <x:definedName name="AEFWTWRWE" hidden="1">{#N/A,#N/A,FALSE,"배수1"}</x:definedName>
    <x:definedName name="aerhh">#N/A</x:definedName>
    <x:definedName name="AF" localSheetId="9">#REF!</x:definedName>
    <x:definedName name="AF" localSheetId="8">#REF!</x:definedName>
    <x:definedName name="AF">#REF!</x:definedName>
    <x:definedName name="AFAFA" localSheetId="9" hidden="1">{#N/A,#N/A,FALSE,"부대1"}</x:definedName>
    <x:definedName name="AFAFA" localSheetId="8" hidden="1">{#N/A,#N/A,FALSE,"부대1"}</x:definedName>
    <x:definedName name="AFAFA" hidden="1">{#N/A,#N/A,FALSE,"부대1"}</x:definedName>
    <x:definedName name="afasd" localSheetId="9" hidden="1">{#N/A,#N/A,FALSE,"단가표지"}</x:definedName>
    <x:definedName name="afasd" localSheetId="8" hidden="1">{#N/A,#N/A,FALSE,"단가표지"}</x:definedName>
    <x:definedName name="afasd" hidden="1">{#N/A,#N/A,FALSE,"단가표지"}</x:definedName>
    <x:definedName name="AFASFAS" localSheetId="9" hidden="1">{#N/A,#N/A,FALSE,"조골재"}</x:definedName>
    <x:definedName name="AFASFAS" localSheetId="8" hidden="1">{#N/A,#N/A,FALSE,"조골재"}</x:definedName>
    <x:definedName name="AFASFAS" hidden="1">{#N/A,#N/A,FALSE,"조골재"}</x:definedName>
    <x:definedName name="AFC설비" localSheetId="9">'[18]Sheet1'!$A$550:$AB$611</x:definedName>
    <x:definedName name="AFC설비">'[21]Sheet1'!$A$550:$AB$611</x:definedName>
    <x:definedName name="afd" localSheetId="9" hidden="1">{#N/A,#N/A,FALSE,"운반시간"}</x:definedName>
    <x:definedName name="afd" localSheetId="8" hidden="1">{#N/A,#N/A,FALSE,"운반시간"}</x:definedName>
    <x:definedName name="afd" hidden="1">{#N/A,#N/A,FALSE,"운반시간"}</x:definedName>
    <x:definedName name="AFDSFDSFDSAF" localSheetId="9" hidden="1">{#N/A,#N/A,FALSE,"혼합골재"}</x:definedName>
    <x:definedName name="AFDSFDSFDSAF" localSheetId="8" hidden="1">{#N/A,#N/A,FALSE,"혼합골재"}</x:definedName>
    <x:definedName name="AFDSFDSFDSAF" hidden="1">{#N/A,#N/A,FALSE,"혼합골재"}</x:definedName>
    <x:definedName name="afdsfsa" localSheetId="9" hidden="1">{#N/A,#N/A,FALSE,"배수2"}</x:definedName>
    <x:definedName name="afdsfsa" localSheetId="8" hidden="1">{#N/A,#N/A,FALSE,"배수2"}</x:definedName>
    <x:definedName name="afdsfsa" hidden="1">{#N/A,#N/A,FALSE,"배수2"}</x:definedName>
    <x:definedName name="AFDSFSADFSA" localSheetId="9" hidden="1">{#N/A,#N/A,FALSE,"토공2"}</x:definedName>
    <x:definedName name="AFDSFSADFSA" localSheetId="8" hidden="1">{#N/A,#N/A,FALSE,"토공2"}</x:definedName>
    <x:definedName name="AFDSFSADFSA" hidden="1">{#N/A,#N/A,FALSE,"토공2"}</x:definedName>
    <x:definedName name="AFERTG" localSheetId="9" hidden="1">{#N/A,#N/A,FALSE,"전력간선"}</x:definedName>
    <x:definedName name="AFERTG" localSheetId="8" hidden="1">{#N/A,#N/A,FALSE,"전력간선"}</x:definedName>
    <x:definedName name="AFERTG" hidden="1">{#N/A,#N/A,FALSE,"전력간선"}</x:definedName>
    <x:definedName name="af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f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FFFFFFFFFFFFFFF" localSheetId="9" hidden="1">{#N/A,#N/A,FALSE,"단가표지"}</x:definedName>
    <x:definedName name="AFFFFFFFFFFFFFFF" localSheetId="8" hidden="1">{#N/A,#N/A,FALSE,"단가표지"}</x:definedName>
    <x:definedName name="AFFFFFFFFFFFFFFF" hidden="1">{#N/A,#N/A,FALSE,"단가표지"}</x:definedName>
    <x:definedName name="AFSAFS" localSheetId="9" hidden="1">{#N/A,#N/A,FALSE,"표지목차"}</x:definedName>
    <x:definedName name="AFSAFS" localSheetId="8" hidden="1">{#N/A,#N/A,FALSE,"표지목차"}</x:definedName>
    <x:definedName name="AFSAFS" hidden="1">{#N/A,#N/A,FALSE,"표지목차"}</x:definedName>
    <x:definedName name="AFSAFSA" localSheetId="9" hidden="1">{#N/A,#N/A,FALSE,"이정표"}</x:definedName>
    <x:definedName name="AFSAFSA" localSheetId="8" hidden="1">{#N/A,#N/A,FALSE,"이정표"}</x:definedName>
    <x:definedName name="AFSAFSA" hidden="1">{#N/A,#N/A,FALSE,"이정표"}</x:definedName>
    <x:definedName name="AFSAFSAF" localSheetId="9" hidden="1">{#N/A,#N/A,FALSE,"운반시간"}</x:definedName>
    <x:definedName name="AFSAFSAF" localSheetId="8" hidden="1">{#N/A,#N/A,FALSE,"운반시간"}</x:definedName>
    <x:definedName name="AFSAFSAF" hidden="1">{#N/A,#N/A,FALSE,"운반시간"}</x:definedName>
    <x:definedName name="AFSDAFSA" localSheetId="9" hidden="1">{#N/A,#N/A,FALSE,"속도"}</x:definedName>
    <x:definedName name="AFSDAFSA" localSheetId="8" hidden="1">{#N/A,#N/A,FALSE,"속도"}</x:definedName>
    <x:definedName name="AFSDAFSA" hidden="1">{#N/A,#N/A,FALSE,"속도"}</x:definedName>
    <x:definedName name="AFSSAFSAFSAFSAFSAD" localSheetId="9" hidden="1">{#N/A,#N/A,FALSE,"배수1"}</x:definedName>
    <x:definedName name="AFSSAFSAFSAFSAFSAD" localSheetId="8" hidden="1">{#N/A,#N/A,FALSE,"배수1"}</x:definedName>
    <x:definedName name="AFSSAFSAFSAFSAFSAD" hidden="1">{#N/A,#N/A,FALSE,"배수1"}</x:definedName>
    <x:definedName name="ag" localSheetId="9">#REF!</x:definedName>
    <x:definedName name="AG" localSheetId="8">#REF!</x:definedName>
    <x:definedName name="AG">#REF!</x:definedName>
    <x:definedName name="ag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g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H" localSheetId="9">#REF!</x:definedName>
    <x:definedName name="AH" localSheetId="8">BlankMacro1</x:definedName>
    <x:definedName name="AH">BlankMacro1</x:definedName>
    <x:definedName name="aheah">#N/A</x:definedName>
    <x:definedName name="aherhe" localSheetId="9" hidden="1">{#N/A,#N/A,TRUE,"토적및재료집계";#N/A,#N/A,TRUE,"토적및재료집계";#N/A,#N/A,TRUE,"단위량"}</x:definedName>
    <x:definedName name="aherhe" localSheetId="8" hidden="1">{#N/A,#N/A,TRUE,"토적및재료집계";#N/A,#N/A,TRUE,"토적및재료집계";#N/A,#N/A,TRUE,"단위량"}</x:definedName>
    <x:definedName name="aherhe" hidden="1">{#N/A,#N/A,TRUE,"토적및재료집계";#N/A,#N/A,TRUE,"토적및재료집계";#N/A,#N/A,TRUE,"단위량"}</x:definedName>
    <x:definedName name="ahffk" localSheetId="9" hidden="1">{"'용역비'!$A$4:$C$8"}</x:definedName>
    <x:definedName name="ahffk" localSheetId="8" hidden="1">{"'용역비'!$A$4:$C$8"}</x:definedName>
    <x:definedName name="ahffk" hidden="1">{"'용역비'!$A$4:$C$8"}</x:definedName>
    <x:definedName name="ahh"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hh"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hhaera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hhaera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hhaera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hher">#N/A</x:definedName>
    <x:definedName name="AI" localSheetId="9">#REF!</x:definedName>
    <x:definedName name="AI" localSheetId="8">#REF!</x:definedName>
    <x:definedName name="AI">#REF!</x:definedName>
    <x:definedName name="aifjoweidmcx" localSheetId="9">'[46]#REF'!#REF!</x:definedName>
    <x:definedName name="aifjoweidmcx" localSheetId="8">'[47]#REF'!#REF!</x:definedName>
    <x:definedName name="aifjoweidmcx">'[47]#REF'!#REF!</x:definedName>
    <x:definedName name="ajdi" localSheetId="9" hidden="1">{#N/A,#N/A,FALSE,"집계표"}</x:definedName>
    <x:definedName name="ajdi" localSheetId="8" hidden="1">{#N/A,#N/A,FALSE,"집계표"}</x:definedName>
    <x:definedName name="ajdi" hidden="1">{#N/A,#N/A,FALSE,"집계표"}</x:definedName>
    <x:definedName name="AJH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JH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kfj" localSheetId="9">'[46]#REF'!#REF!</x:definedName>
    <x:definedName name="akfj">'[47]#REF'!#REF!</x:definedName>
    <x:definedName name="AKJFD" localSheetId="9">#REF!</x:definedName>
    <x:definedName name="AKJFD" localSheetId="8">#REF!</x:definedName>
    <x:definedName name="AKJFD">#REF!</x:definedName>
    <x:definedName name="AKJFL" localSheetId="9">'[46]#REF'!#REF!</x:definedName>
    <x:definedName name="AKJFL" localSheetId="8">'[47]#REF'!#REF!</x:definedName>
    <x:definedName name="AKJFL">'[47]#REF'!#REF!</x:definedName>
    <x:definedName name="AKT" localSheetId="9" hidden="1">{#N/A,#N/A,FALSE,"3가";#N/A,#N/A,FALSE,"3나";#N/A,#N/A,FALSE,"3다"}</x:definedName>
    <x:definedName name="AKT" localSheetId="8" hidden="1">{#N/A,#N/A,FALSE,"3가";#N/A,#N/A,FALSE,"3나";#N/A,#N/A,FALSE,"3다"}</x:definedName>
    <x:definedName name="AKT" hidden="1">{#N/A,#N/A,FALSE,"3가";#N/A,#N/A,FALSE,"3나";#N/A,#N/A,FALSE,"3다"}</x:definedName>
    <x:definedName name="aldfkuxp" localSheetId="9">'[46]#REF'!#REF!</x:definedName>
    <x:definedName name="aldfkuxp">'[47]#REF'!#REF!</x:definedName>
    <x:definedName name="alpa1">#REF!</x:definedName>
    <x:definedName name="ALPHA" localSheetId="9">#REF!</x:definedName>
    <x:definedName name="ALPHA" localSheetId="8">#REF!</x:definedName>
    <x:definedName name="ALPHA">#REF!</x:definedName>
    <x:definedName name="amount" localSheetId="9">#REF!</x:definedName>
    <x:definedName name="amount" localSheetId="8">#REF!</x:definedName>
    <x:definedName name="amount">#REF!</x:definedName>
    <x:definedName name="an"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n"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n"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NFRK2" localSheetId="9">#REF!</x:definedName>
    <x:definedName name="ANFRK2" localSheetId="8">#REF!</x:definedName>
    <x:definedName name="ANFRK2">#REF!</x:definedName>
    <x:definedName name="ANFRK3">#REF!</x:definedName>
    <x:definedName name="anfrkk">#REF!</x:definedName>
    <x:definedName name="ANG">#REF!</x:definedName>
    <x:definedName name="ann"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nn"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nscount" hidden="1">1</x:definedName>
    <x:definedName name="ap_s_t" localSheetId="9">#REF!</x:definedName>
    <x:definedName name="ap_s_t" localSheetId="8">#REF!</x:definedName>
    <x:definedName name="ap_s_t">#REF!</x:definedName>
    <x:definedName name="APB" localSheetId="9">#REF!</x:definedName>
    <x:definedName name="APB" localSheetId="8">#REF!</x:definedName>
    <x:definedName name="APB">#REF!</x:definedName>
    <x:definedName name="APL">#REF!</x:definedName>
    <x:definedName name="APT">#REF!</x:definedName>
    <x:definedName name="aqaq">#REF!</x:definedName>
    <x:definedName name="AR">#REF!</x:definedName>
    <x:definedName name="AREA0002" hidden="1">#REF!</x:definedName>
    <x:definedName name="ARESULT">#REF!</x:definedName>
    <x:definedName name="arher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rherh"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rher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arr"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rr"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S" localSheetId="9">#REF!</x:definedName>
    <x:definedName name="as">'[48]#REF'!$A$1:$F$25</x:definedName>
    <x:definedName name="AS2DocOpenMode" hidden="1">"AS2DocumentBrowse"</x:definedName>
    <x:definedName name="ASA" localSheetId="9">#REF!</x:definedName>
    <x:definedName name="ASA" localSheetId="8">'[49]I一般比'!#REF!</x:definedName>
    <x:definedName name="ASA">'[49]I一般比'!#REF!</x:definedName>
    <x:definedName name="asaasa" localSheetId="9">'[34]#REF'!$I$105</x:definedName>
    <x:definedName name="asaasa">'[32]#REF'!$I$105</x:definedName>
    <x:definedName name="ASAS" localSheetId="9" hidden="1">{#N/A,#N/A,FALSE,"DAOCM 2차 검토"}</x:definedName>
    <x:definedName name="ASAS" localSheetId="8" hidden="1">{#N/A,#N/A,FALSE,"DAOCM 2차 검토"}</x:definedName>
    <x:definedName name="ASAS" hidden="1">{#N/A,#N/A,FALSE,"DAOCM 2차 검토"}</x:definedName>
    <x:definedName name="ASB">#REF!</x:definedName>
    <x:definedName name="ASC" localSheetId="9">#REF!</x:definedName>
    <x:definedName name="ASC" localSheetId="8">#REF!</x:definedName>
    <x:definedName name="ASC">#REF!</x:definedName>
    <x:definedName name="ASCO" localSheetId="9">#REF!</x:definedName>
    <x:definedName name="ASCO" localSheetId="8">#REF!</x:definedName>
    <x:definedName name="ASCO">#REF!</x:definedName>
    <x:definedName name="ASCON">#REF!</x:definedName>
    <x:definedName name="ASD" hidden="1">#REF!</x:definedName>
    <x:definedName name="asdf" hidden="1">#REF!</x:definedName>
    <x:definedName name="ASDFASDF" localSheetId="9" hidden="1">{#N/A,#N/A,TRUE,"토적및재료집계";#N/A,#N/A,TRUE,"토적및재료집계";#N/A,#N/A,TRUE,"단위량"}</x:definedName>
    <x:definedName name="ASDFASDF" localSheetId="8" hidden="1">{#N/A,#N/A,TRUE,"토적및재료집계";#N/A,#N/A,TRUE,"토적및재료집계";#N/A,#N/A,TRUE,"단위량"}</x:definedName>
    <x:definedName name="ASDFASDF" hidden="1">{#N/A,#N/A,TRUE,"토적및재료집계";#N/A,#N/A,TRUE,"토적및재료집계";#N/A,#N/A,TRUE,"단위량"}</x:definedName>
    <x:definedName name="asdhf" localSheetId="9">'[46]#REF'!#REF!</x:definedName>
    <x:definedName name="asdhf">'[47]#REF'!#REF!</x:definedName>
    <x:definedName name="ASE">#REF!</x:definedName>
    <x:definedName name="ASF" localSheetId="9" hidden="1">{#N/A,#N/A,FALSE,"2~8번"}</x:definedName>
    <x:definedName name="ASF" localSheetId="8" hidden="1">{#N/A,#N/A,FALSE,"2~8번"}</x:definedName>
    <x:definedName name="ASF" hidden="1">{#N/A,#N/A,FALSE,"2~8번"}</x:definedName>
    <x:definedName name="asfas" localSheetId="9" hidden="1">{#N/A,#N/A,FALSE,"표지목차"}</x:definedName>
    <x:definedName name="asfas" localSheetId="8" hidden="1">{#N/A,#N/A,FALSE,"표지목차"}</x:definedName>
    <x:definedName name="asfas" hidden="1">{#N/A,#N/A,FALSE,"표지목차"}</x:definedName>
    <x:definedName name="ASFSA" localSheetId="9" hidden="1">{#N/A,#N/A,FALSE,"포장1";#N/A,#N/A,FALSE,"포장1"}</x:definedName>
    <x:definedName name="ASFSA" localSheetId="8" hidden="1">{#N/A,#N/A,FALSE,"포장1";#N/A,#N/A,FALSE,"포장1"}</x:definedName>
    <x:definedName name="ASFSA" hidden="1">{#N/A,#N/A,FALSE,"포장1";#N/A,#N/A,FALSE,"포장1"}</x:definedName>
    <x:definedName name="ASFSADFSAFSA" localSheetId="9" hidden="1">{#N/A,#N/A,FALSE,"부대2"}</x:definedName>
    <x:definedName name="ASFSADFSAFSA" localSheetId="8" hidden="1">{#N/A,#N/A,FALSE,"부대2"}</x:definedName>
    <x:definedName name="ASFSADFSAFSA" hidden="1">{#N/A,#N/A,FALSE,"부대2"}</x:definedName>
    <x:definedName name="ASFSADFSDGAFDSAF" localSheetId="9" hidden="1">{#N/A,#N/A,FALSE,"2~8번"}</x:definedName>
    <x:definedName name="ASFSADFSDGAFDSAF" localSheetId="8" hidden="1">{#N/A,#N/A,FALSE,"2~8번"}</x:definedName>
    <x:definedName name="ASFSADFSDGAFDSAF" hidden="1">{#N/A,#N/A,FALSE,"2~8번"}</x:definedName>
    <x:definedName name="ASFSAFAS" localSheetId="9" hidden="1">{#N/A,#N/A,FALSE,"2~8번"}</x:definedName>
    <x:definedName name="ASFSAFAS" localSheetId="8" hidden="1">{#N/A,#N/A,FALSE,"2~8번"}</x:definedName>
    <x:definedName name="ASFSAFAS" hidden="1">{#N/A,#N/A,FALSE,"2~8번"}</x:definedName>
    <x:definedName name="ASFSAFASFSA" localSheetId="9" hidden="1">{#N/A,#N/A,FALSE,"혼합골재"}</x:definedName>
    <x:definedName name="ASFSAFASFSA" localSheetId="8" hidden="1">{#N/A,#N/A,FALSE,"혼합골재"}</x:definedName>
    <x:definedName name="ASFSAFASFSA" hidden="1">{#N/A,#N/A,FALSE,"혼합골재"}</x:definedName>
    <x:definedName name="ASFSAFSA" localSheetId="9" hidden="1">{#N/A,#N/A,FALSE,"혼합골재"}</x:definedName>
    <x:definedName name="ASFSAFSA" localSheetId="8" hidden="1">{#N/A,#N/A,FALSE,"혼합골재"}</x:definedName>
    <x:definedName name="ASFSAFSA" hidden="1">{#N/A,#N/A,FALSE,"혼합골재"}</x:definedName>
    <x:definedName name="ASFSDAFSAF" localSheetId="9" hidden="1">{#N/A,#N/A,FALSE,"표지목차"}</x:definedName>
    <x:definedName name="ASFSDAFSAF" localSheetId="8" hidden="1">{#N/A,#N/A,FALSE,"표지목차"}</x:definedName>
    <x:definedName name="ASFSDAFSAF" hidden="1">{#N/A,#N/A,FALSE,"표지목차"}</x:definedName>
    <x:definedName name="ASFSDFSDFSAD" localSheetId="9" hidden="1">{#N/A,#N/A,FALSE,"2~8번"}</x:definedName>
    <x:definedName name="ASFSDFSDFSAD" localSheetId="8" hidden="1">{#N/A,#N/A,FALSE,"2~8번"}</x:definedName>
    <x:definedName name="ASFSDFSDFSAD" hidden="1">{#N/A,#N/A,FALSE,"2~8번"}</x:definedName>
    <x:definedName name="ASL">#REF!</x:definedName>
    <x:definedName name="ASOURCE">#REF!</x:definedName>
    <x:definedName name="ASP" localSheetId="9">#REF!</x:definedName>
    <x:definedName name="ASP" localSheetId="8">#REF!</x:definedName>
    <x:definedName name="ASP">#REF!</x:definedName>
    <x:definedName name="ASPO" localSheetId="9">#REF!</x:definedName>
    <x:definedName name="ASPO" localSheetId="8">#REF!</x:definedName>
    <x:definedName name="ASPO">#REF!</x:definedName>
    <x:definedName name="ASP두께">#REF!</x:definedName>
    <x:definedName name="ASS" localSheetId="9">'[50]횡배수관토공수량'!#REF!</x:definedName>
    <x:definedName name="ass"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SSFSDF" localSheetId="9" hidden="1">{#N/A,#N/A,FALSE,"2~8번"}</x:definedName>
    <x:definedName name="ASSFSDF" localSheetId="8" hidden="1">{#N/A,#N/A,FALSE,"2~8번"}</x:definedName>
    <x:definedName name="ASSFSDF" hidden="1">{#N/A,#N/A,FALSE,"2~8번"}</x:definedName>
    <x:definedName name="assss">#REF!</x:definedName>
    <x:definedName name="AST">#REF!</x:definedName>
    <x:definedName name="avvvv"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vvvv"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vvvvv"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vvvvv"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AXC" localSheetId="9">'[32]제직재'!#REF!</x:definedName>
    <x:definedName name="AXC">'[33]제직재'!#REF!</x:definedName>
    <x:definedName name="A삼">#REF!</x:definedName>
    <x:definedName name="A이">#REF!</x:definedName>
    <x:definedName name="A일">#REF!</x:definedName>
    <x:definedName name="a합" localSheetId="9">#REF!</x:definedName>
    <x:definedName name="a합" localSheetId="8">#REF!</x:definedName>
    <x:definedName name="a합">#REF!</x:definedName>
    <x:definedName name="B" localSheetId="9">'[51]토사(PE)'!#REF!</x:definedName>
    <x:definedName name="B" localSheetId="8">#REF!</x:definedName>
    <x:definedName name="b" hidden="1">{#N/A,#N/A,FALSE,"단면 제원"}</x:definedName>
    <x:definedName name="B.1">#REF!</x:definedName>
    <x:definedName name="B.2">#REF!</x:definedName>
    <x:definedName name="B.3">#REF!</x:definedName>
    <x:definedName name="B.4">#REF!</x:definedName>
    <x:definedName name="B10A1P" localSheetId="9">#REF!</x:definedName>
    <x:definedName name="B10A1P" localSheetId="8">#REF!</x:definedName>
    <x:definedName name="B10A1P">#REF!</x:definedName>
    <x:definedName name="b10a1t" localSheetId="9">#REF!</x:definedName>
    <x:definedName name="b10a1t" localSheetId="8">#REF!</x:definedName>
    <x:definedName name="b10a1t">#REF!</x:definedName>
    <x:definedName name="b10a2p" localSheetId="9">#REF!</x:definedName>
    <x:definedName name="b10a2p" localSheetId="8">#REF!</x:definedName>
    <x:definedName name="b10a2p">#REF!</x:definedName>
    <x:definedName name="b10a2t">#REF!</x:definedName>
    <x:definedName name="B11A1P">#REF!</x:definedName>
    <x:definedName name="b11a1t">#REF!</x:definedName>
    <x:definedName name="b11a2p">#REF!</x:definedName>
    <x:definedName name="b11a2t">#REF!</x:definedName>
    <x:definedName name="B12A1P">#REF!</x:definedName>
    <x:definedName name="b12a1t">#REF!</x:definedName>
    <x:definedName name="b12a2p">#REF!</x:definedName>
    <x:definedName name="b12a2t">#REF!</x:definedName>
    <x:definedName name="B13A1P">#REF!</x:definedName>
    <x:definedName name="b13a1t">#REF!</x:definedName>
    <x:definedName name="b13a2p">#REF!</x:definedName>
    <x:definedName name="b13a2t">#REF!</x:definedName>
    <x:definedName name="B14A1P">#REF!</x:definedName>
    <x:definedName name="b14a1t">#REF!</x:definedName>
    <x:definedName name="b14a2p">#REF!</x:definedName>
    <x:definedName name="b14a2t">#REF!</x:definedName>
    <x:definedName name="B15A1P">#REF!</x:definedName>
    <x:definedName name="b15a1t">#REF!</x:definedName>
    <x:definedName name="b15a2p">#REF!</x:definedName>
    <x:definedName name="b15a2t">#REF!</x:definedName>
    <x:definedName name="B16A1T">#REF!</x:definedName>
    <x:definedName name="B16A2P">#REF!</x:definedName>
    <x:definedName name="B1A">#REF!</x:definedName>
    <x:definedName name="B1A1P">#REF!</x:definedName>
    <x:definedName name="b1a1t">#REF!</x:definedName>
    <x:definedName name="b1a2p">#REF!</x:definedName>
    <x:definedName name="b1a2t">#REF!</x:definedName>
    <x:definedName name="B1B">#REF!</x:definedName>
    <x:definedName name="B1WL">#REF!</x:definedName>
    <x:definedName name="B1WR">#REF!</x:definedName>
    <x:definedName name="B2A">#REF!</x:definedName>
    <x:definedName name="B2A1P">#REF!</x:definedName>
    <x:definedName name="b2a1t">#REF!</x:definedName>
    <x:definedName name="b2a2p">#REF!</x:definedName>
    <x:definedName name="b2a2t">#REF!</x:definedName>
    <x:definedName name="B2B">#REF!</x:definedName>
    <x:definedName name="B2WL">#REF!</x:definedName>
    <x:definedName name="B2WR">#REF!</x:definedName>
    <x:definedName name="B30A1P">#REF!</x:definedName>
    <x:definedName name="b30a1t">#REF!</x:definedName>
    <x:definedName name="b30a2p">#REF!</x:definedName>
    <x:definedName name="b30a2t">#REF!</x:definedName>
    <x:definedName name="B3A">#REF!</x:definedName>
    <x:definedName name="B3A1P">#REF!</x:definedName>
    <x:definedName name="b3a1t">#REF!</x:definedName>
    <x:definedName name="b3a2p">#REF!</x:definedName>
    <x:definedName name="b3a2t">#REF!</x:definedName>
    <x:definedName name="B3B">#REF!</x:definedName>
    <x:definedName name="B4A">#REF!</x:definedName>
    <x:definedName name="B4A1P">#REF!</x:definedName>
    <x:definedName name="b4a1t">#REF!</x:definedName>
    <x:definedName name="b4a2p">#REF!</x:definedName>
    <x:definedName name="b4a2t">#REF!</x:definedName>
    <x:definedName name="B4B">#REF!</x:definedName>
    <x:definedName name="B5A">#REF!</x:definedName>
    <x:definedName name="B5A1P">#REF!</x:definedName>
    <x:definedName name="b5a1t">#REF!</x:definedName>
    <x:definedName name="b5a2p">#REF!</x:definedName>
    <x:definedName name="b5a2t">#REF!</x:definedName>
    <x:definedName name="B5B" localSheetId="9">'[52]교각1'!#REF!</x:definedName>
    <x:definedName name="B5B">'[53]교각1'!#REF!</x:definedName>
    <x:definedName name="B6A" localSheetId="9">#REF!</x:definedName>
    <x:definedName name="B6A" localSheetId="8">#REF!</x:definedName>
    <x:definedName name="B6A">#REF!</x:definedName>
    <x:definedName name="B6A1P" localSheetId="9">#REF!</x:definedName>
    <x:definedName name="B6A1P" localSheetId="8">#REF!</x:definedName>
    <x:definedName name="B6A1P">#REF!</x:definedName>
    <x:definedName name="b6a1t" localSheetId="9">#REF!</x:definedName>
    <x:definedName name="b6a1t" localSheetId="8">#REF!</x:definedName>
    <x:definedName name="b6a1t">#REF!</x:definedName>
    <x:definedName name="b6a2p">#REF!</x:definedName>
    <x:definedName name="b6a2t">#REF!</x:definedName>
    <x:definedName name="B6B" localSheetId="9">'[52]교각1'!#REF!</x:definedName>
    <x:definedName name="B6B">'[53]교각1'!#REF!</x:definedName>
    <x:definedName name="B7A" localSheetId="9">#REF!</x:definedName>
    <x:definedName name="B7A" localSheetId="8">#REF!</x:definedName>
    <x:definedName name="B7A">#REF!</x:definedName>
    <x:definedName name="B7A1P" localSheetId="9">#REF!</x:definedName>
    <x:definedName name="B7A1P" localSheetId="8">#REF!</x:definedName>
    <x:definedName name="B7A1P">#REF!</x:definedName>
    <x:definedName name="b7a1t" localSheetId="9">#REF!</x:definedName>
    <x:definedName name="b7a1t" localSheetId="8">#REF!</x:definedName>
    <x:definedName name="b7a1t">#REF!</x:definedName>
    <x:definedName name="b7a2p">#REF!</x:definedName>
    <x:definedName name="b7a2t">#REF!</x:definedName>
    <x:definedName name="B7B" localSheetId="9">'[52]교각1'!#REF!</x:definedName>
    <x:definedName name="B7B">'[53]교각1'!#REF!</x:definedName>
    <x:definedName name="B8A" localSheetId="9">#REF!</x:definedName>
    <x:definedName name="B8A" localSheetId="8">#REF!</x:definedName>
    <x:definedName name="B8A">#REF!</x:definedName>
    <x:definedName name="B8A1P" localSheetId="9">#REF!</x:definedName>
    <x:definedName name="B8A1P" localSheetId="8">#REF!</x:definedName>
    <x:definedName name="B8A1P">#REF!</x:definedName>
    <x:definedName name="b8a1t" localSheetId="9">#REF!</x:definedName>
    <x:definedName name="b8a1t" localSheetId="8">#REF!</x:definedName>
    <x:definedName name="b8a1t">#REF!</x:definedName>
    <x:definedName name="b8a2p">#REF!</x:definedName>
    <x:definedName name="b8a2t">#REF!</x:definedName>
    <x:definedName name="B9A">#REF!</x:definedName>
    <x:definedName name="B9A1P">#REF!</x:definedName>
    <x:definedName name="b9a1t">#REF!</x:definedName>
    <x:definedName name="b9a2p">#REF!</x:definedName>
    <x:definedName name="b9a2t">#REF!</x:definedName>
    <x:definedName name="ba" localSheetId="9">'[54]1.설계조건'!$P$40</x:definedName>
    <x:definedName name="BA" localSheetId="8">#REF!</x:definedName>
    <x:definedName name="BA">#REF!</x:definedName>
    <x:definedName name="BA1P" localSheetId="9">#REF!</x:definedName>
    <x:definedName name="BA1P" localSheetId="8">#REF!</x:definedName>
    <x:definedName name="BA1P">#REF!</x:definedName>
    <x:definedName name="ba1t" localSheetId="9">#REF!</x:definedName>
    <x:definedName name="ba1t" localSheetId="8">#REF!</x:definedName>
    <x:definedName name="ba1t">#REF!</x:definedName>
    <x:definedName name="ba2p">#REF!</x:definedName>
    <x:definedName name="ba2t">#REF!</x:definedName>
    <x:definedName name="back">#REF!</x:definedName>
    <x:definedName name="BackKey">#REF!</x:definedName>
    <x:definedName name="BB" localSheetId="9" hidden="1">'[55]부하'!$S$48:$AV$48</x:definedName>
    <x:definedName name="BB" localSheetId="8">'[56]내역서'!$I$49</x:definedName>
    <x:definedName name="BB" hidden="1">#REF!</x:definedName>
    <x:definedName name="BBB" localSheetId="9">#REF!</x:definedName>
    <x:definedName name="BBB" localSheetId="8">'[47]내역서'!#REF!</x:definedName>
    <x:definedName name="bbb" hidden="1">{#N/A,#N/A,FALSE,"속도"}</x:definedName>
    <x:definedName name="BBBB">#REF!</x:definedName>
    <x:definedName name="bbbbb">#N/A</x:definedName>
    <x:definedName name="BBBBBB">#REF!</x:definedName>
    <x:definedName name="Bbf" localSheetId="9">#REF!</x:definedName>
    <x:definedName name="Bbf" localSheetId="8">#REF!</x:definedName>
    <x:definedName name="Bbf">#REF!</x:definedName>
    <x:definedName name="BC" localSheetId="9">#REF!</x:definedName>
    <x:definedName name="BC" localSheetId="8">#REF!</x:definedName>
    <x:definedName name="BC">#REF!</x:definedName>
    <x:definedName name="BCF" localSheetId="9">#REF!</x:definedName>
    <x:definedName name="BCF" localSheetId="8">#REF!</x:definedName>
    <x:definedName name="BCF">#REF!</x:definedName>
    <x:definedName name="bcrclcl100rt">#REF!</x:definedName>
    <x:definedName name="bcrclcl100rtrkrk">#REF!</x:definedName>
    <x:definedName name="Bcv">#REF!</x:definedName>
    <x:definedName name="BD">#REF!</x:definedName>
    <x:definedName name="BDP">'[57]부대공'!#REF!</x:definedName>
    <x:definedName name="BE" localSheetId="9">#REF!</x:definedName>
    <x:definedName name="BE" localSheetId="8">#REF!</x:definedName>
    <x:definedName name="BE">#REF!</x:definedName>
    <x:definedName name="BEAB1" localSheetId="9">#REF!</x:definedName>
    <x:definedName name="BEAB1">#REF!</x:definedName>
    <x:definedName name="BEAB2" localSheetId="9">#REF!</x:definedName>
    <x:definedName name="BEAB2">#REF!</x:definedName>
    <x:definedName name="BEAB3">#REF!</x:definedName>
    <x:definedName name="BEAB4">#REF!</x:definedName>
    <x:definedName name="BEAB5">#REF!</x:definedName>
    <x:definedName name="BEAR1">#REF!</x:definedName>
    <x:definedName name="BEAR2">#REF!</x:definedName>
    <x:definedName name="BEB">#REF!</x:definedName>
    <x:definedName name="BETA">#REF!</x:definedName>
    <x:definedName name="BF">#REF!</x:definedName>
    <x:definedName name="BFB">#REF!</x:definedName>
    <x:definedName name="BFF">#REF!</x:definedName>
    <x:definedName name="BG">#REF!</x:definedName>
    <x:definedName name="BH">#REF!</x:definedName>
    <x:definedName name="BHB">#REF!</x:definedName>
    <x:definedName name="BHOP">'[57]방호벽'!#REF!</x:definedName>
    <x:definedName name="BHR">'[57]방호벽'!#REF!</x:definedName>
    <x:definedName name="BHS" localSheetId="9">#REF!</x:definedName>
    <x:definedName name="BHS" localSheetId="8">#REF!</x:definedName>
    <x:definedName name="BHS">#REF!</x:definedName>
    <x:definedName name="BHU" localSheetId="9">#REF!</x:definedName>
    <x:definedName name="BHU">#REF!</x:definedName>
    <x:definedName name="Bl" localSheetId="9">'[5]BOX'!#REF!</x:definedName>
    <x:definedName name="BL" localSheetId="8">#REF!</x:definedName>
    <x:definedName name="BL">#REF!</x:definedName>
    <x:definedName name="BLDG" localSheetId="9">'[58]LEGEND'!$D$8</x:definedName>
    <x:definedName name="BLDG">'[59]LEGEND'!$D$8</x:definedName>
    <x:definedName name="BLH" localSheetId="9">#REF!</x:definedName>
    <x:definedName name="BLH" localSheetId="8">#REF!</x:definedName>
    <x:definedName name="BLH">#REF!</x:definedName>
    <x:definedName name="BLOCK">#REF!</x:definedName>
    <x:definedName name="BM" localSheetId="9">#REF!</x:definedName>
    <x:definedName name="BM" localSheetId="8">#REF!</x:definedName>
    <x:definedName name="BM">#REF!</x:definedName>
    <x:definedName name="BMM" localSheetId="9">#REF!</x:definedName>
    <x:definedName name="BMM" localSheetId="8">#REF!</x:definedName>
    <x:definedName name="BMM">#REF!</x:definedName>
    <x:definedName name="BMO">#REF!</x:definedName>
    <x:definedName name="BN">#REF!</x:definedName>
    <x:definedName name="bnn" localSheetId="9" hidden="1">{#N/A,#N/A,FALSE,"조골재"}</x:definedName>
    <x:definedName name="bnn" localSheetId="8" hidden="1">{#N/A,#N/A,FALSE,"조골재"}</x:definedName>
    <x:definedName name="bnn" hidden="1">{#N/A,#N/A,FALSE,"조골재"}</x:definedName>
    <x:definedName name="book1">#REF!</x:definedName>
    <x:definedName name="BOOK2" localSheetId="9" hidden="1">{#N/A,#N/A,TRUE,"손익보고"}</x:definedName>
    <x:definedName name="BOOK2" localSheetId="8" hidden="1">{#N/A,#N/A,TRUE,"손익보고"}</x:definedName>
    <x:definedName name="BOOK2" hidden="1">{#N/A,#N/A,TRUE,"손익보고"}</x:definedName>
    <x:definedName name="BOX단위토공">'[60]단위수량'!$A$55:$I$108</x:definedName>
    <x:definedName name="bpipgo" localSheetId="9">#REF!</x:definedName>
    <x:definedName name="bpipgo" localSheetId="8">#REF!</x:definedName>
    <x:definedName name="bpipgo">#REF!</x:definedName>
    <x:definedName name="BR" localSheetId="9">#REF!</x:definedName>
    <x:definedName name="BR" localSheetId="8">#REF!</x:definedName>
    <x:definedName name="BR">#REF!</x:definedName>
    <x:definedName name="BS" localSheetId="9">#REF!</x:definedName>
    <x:definedName name="BS">#REF!</x:definedName>
    <x:definedName name="BSB"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BSB"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BSH" localSheetId="9">#REF!</x:definedName>
    <x:definedName name="BSH" localSheetId="8">#REF!</x:definedName>
    <x:definedName name="BSH">#REF!</x:definedName>
    <x:definedName name="BSS" localSheetId="9">#REF!</x:definedName>
    <x:definedName name="BSS" localSheetId="8">#REF!</x:definedName>
    <x:definedName name="BSS">#REF!</x:definedName>
    <x:definedName name="BST" localSheetId="9">#REF!</x:definedName>
    <x:definedName name="BST" localSheetId="8">#REF!</x:definedName>
    <x:definedName name="BST">#REF!</x:definedName>
    <x:definedName name="BSV">#REF!</x:definedName>
    <x:definedName name="BT">#REF!</x:definedName>
    <x:definedName name="BUF">#REF!</x:definedName>
    <x:definedName name="BuJae4">'[5]BOX'!#REF!</x:definedName>
    <x:definedName name="bvx" localSheetId="9" hidden="1">{#N/A,#N/A,FALSE,"토공2"}</x:definedName>
    <x:definedName name="bvx" localSheetId="8" hidden="1">{#N/A,#N/A,FALSE,"토공2"}</x:definedName>
    <x:definedName name="bvx" hidden="1">{#N/A,#N/A,FALSE,"토공2"}</x:definedName>
    <x:definedName name="BW" localSheetId="9">#REF!</x:definedName>
    <x:definedName name="BW" localSheetId="8">#REF!</x:definedName>
    <x:definedName name="BW">#REF!</x:definedName>
    <x:definedName name="BWC" localSheetId="9">#REF!</x:definedName>
    <x:definedName name="BWC" localSheetId="8">#REF!</x:definedName>
    <x:definedName name="BWC">#REF!</x:definedName>
    <x:definedName name="BWD" localSheetId="9">#REF!</x:definedName>
    <x:definedName name="BWD" localSheetId="8">#REF!</x:definedName>
    <x:definedName name="BWD">#REF!</x:definedName>
    <x:definedName name="BXP">#REF!</x:definedName>
    <x:definedName name="BXR">#REF!</x:definedName>
    <x:definedName name="BXS">#REF!</x:definedName>
    <x:definedName name="B이">#REF!</x:definedName>
    <x:definedName name="B일">#REF!</x:definedName>
    <x:definedName name="B제로">#REF!</x:definedName>
    <x:definedName name="C_" localSheetId="9">#N/A</x:definedName>
    <x:definedName name="C_" localSheetId="8">'[1]제직재'!#REF!</x:definedName>
    <x:definedName name="C_">'[1]제직재'!#REF!</x:definedName>
    <x:definedName name="C_b" localSheetId="9">#REF!</x:definedName>
    <x:definedName name="C_b" localSheetId="8">#REF!</x:definedName>
    <x:definedName name="C_b">#REF!</x:definedName>
    <x:definedName name="c1.a1p" localSheetId="9">#REF!</x:definedName>
    <x:definedName name="c1.a1p" localSheetId="8">#REF!</x:definedName>
    <x:definedName name="c1.a1p">#REF!</x:definedName>
    <x:definedName name="c1.a1t" localSheetId="9">#REF!</x:definedName>
    <x:definedName name="c1.a1t" localSheetId="8">#REF!</x:definedName>
    <x:definedName name="c1.a1t">#REF!</x:definedName>
    <x:definedName name="c1.a2p">#REF!</x:definedName>
    <x:definedName name="c1.a2t">#REF!</x:definedName>
    <x:definedName name="c2.a1p">#REF!</x:definedName>
    <x:definedName name="c2.a1t">#REF!</x:definedName>
    <x:definedName name="c2.a2p">#REF!</x:definedName>
    <x:definedName name="c2.a2t">#REF!</x:definedName>
    <x:definedName name="CA" localSheetId="9">#REF!</x:definedName>
    <x:definedName name="CA">#REF!</x:definedName>
    <x:definedName name="CAIN">#REF!</x:definedName>
    <x:definedName name="camberWork" localSheetId="9">#N/A</x:definedName>
    <x:definedName name="camberWork" localSheetId="8">여비!camberWork</x:definedName>
    <x:definedName name="camberWork">camberWork</x:definedName>
    <x:definedName name="CB" localSheetId="9">#REF!</x:definedName>
    <x:definedName name="CB" localSheetId="8">#REF!</x:definedName>
    <x:definedName name="CB">#REF!</x:definedName>
    <x:definedName name="cbcbzcxn">#N/A</x:definedName>
    <x:definedName name="CC" localSheetId="9" hidden="1">'[55]부하'!$O$64:$O$131</x:definedName>
    <x:definedName name="CC" localSheetId="8" hidden="1">'[49]부하'!$O$64:$O$131</x:definedName>
    <x:definedName name="CC" hidden="1">#REF!</x:definedName>
    <x:definedName name="CCC"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CCC"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CC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CCCC" localSheetId="9" hidden="1">'[55]부하'!$O$131:$O$201</x:definedName>
    <x:definedName name="CCCC" localSheetId="8" hidden="1">'[61]부하'!$O$131:$O$201</x:definedName>
    <x:definedName name="CCCC" hidden="1">#REF!</x:definedName>
    <x:definedName name="ccccc" localSheetId="9" hidden="1">{#N/A,#N/A,FALSE,"2~8번"}</x:definedName>
    <x:definedName name="ccccc" localSheetId="8" hidden="1">{#N/A,#N/A,FALSE,"2~8번"}</x:definedName>
    <x:definedName name="ccccc" hidden="1">{#N/A,#N/A,FALSE,"2~8번"}</x:definedName>
    <x:definedName name="cccccc">#N/A</x:definedName>
    <x:definedName name="ccdc" localSheetId="9">'[34]#REF'!$B$7</x:definedName>
    <x:definedName name="ccdc">'[32]#REF'!$B$7</x:definedName>
    <x:definedName name="CCTV설비" localSheetId="9">'[18]Sheet1'!$A$319:$AB$401</x:definedName>
    <x:definedName name="CCTV설비">'[21]Sheet1'!$A$319:$AB$401</x:definedName>
    <x:definedName name="CD" localSheetId="9">#N/A</x:definedName>
    <x:definedName name="CD" localSheetId="8">#REF!</x:definedName>
    <x:definedName name="CD">#REF!</x:definedName>
    <x:definedName name="CE" localSheetId="9">#REF!</x:definedName>
    <x:definedName name="CE" localSheetId="8">#REF!</x:definedName>
    <x:definedName name="CE">#REF!</x:definedName>
    <x:definedName name="CELLNOTE1" localSheetId="9">'[18]Sheet1'!#REF!</x:definedName>
    <x:definedName name="CELLNOTE1" localSheetId="8">'[21]Sheet1'!#REF!</x:definedName>
    <x:definedName name="CELLNOTE1">'[21]Sheet1'!#REF!</x:definedName>
    <x:definedName name="CF" localSheetId="9">#REF!</x:definedName>
    <x:definedName name="CF" localSheetId="8">#REF!</x:definedName>
    <x:definedName name="CF">#REF!</x:definedName>
    <x:definedName name="CG" localSheetId="9">#REF!</x:definedName>
    <x:definedName name="CG" localSheetId="8">#REF!</x:definedName>
    <x:definedName name="CG">#REF!</x:definedName>
    <x:definedName name="cgmh" localSheetId="9" hidden="1">{"'용역비'!$A$4:$C$8"}</x:definedName>
    <x:definedName name="cgmh" localSheetId="8" hidden="1">{"'용역비'!$A$4:$C$8"}</x:definedName>
    <x:definedName name="cgmh" hidden="1">{"'용역비'!$A$4:$C$8"}</x:definedName>
    <x:definedName name="CH">#REF!</x:definedName>
    <x:definedName name="CHAIR">'[62]맨홀수량산출'!#REF!</x:definedName>
    <x:definedName name="chapter">'[63]1.설계조건'!$H$79</x:definedName>
    <x:definedName name="chd" localSheetId="9">'[18]Sheet1'!#REF!</x:definedName>
    <x:definedName name="chd">'[64]직노'!#REF!</x:definedName>
    <x:definedName name="chl" localSheetId="9" hidden="1">{#N/A,#N/A,TRUE,"토적및재료집계";#N/A,#N/A,TRUE,"토적및재료집계";#N/A,#N/A,TRUE,"단위량"}</x:definedName>
    <x:definedName name="chl" localSheetId="8" hidden="1">{#N/A,#N/A,TRUE,"토적및재료집계";#N/A,#N/A,TRUE,"토적및재료집계";#N/A,#N/A,TRUE,"단위량"}</x:definedName>
    <x:definedName name="chl" hidden="1">{#N/A,#N/A,TRUE,"토적및재료집계";#N/A,#N/A,TRUE,"토적및재료집계";#N/A,#N/A,TRUE,"단위량"}</x:definedName>
    <x:definedName name="CHP">#REF!</x:definedName>
    <x:definedName name="CI" localSheetId="9">#REF!</x:definedName>
    <x:definedName name="CI" localSheetId="8">#REF!</x:definedName>
    <x:definedName name="CI">#REF!</x:definedName>
    <x:definedName name="CI집기" localSheetId="9">'[65]연부97-1'!#REF!</x:definedName>
    <x:definedName name="CI집기" localSheetId="8">'[66]연부97-1'!#REF!</x:definedName>
    <x:definedName name="CI집기">'[66]연부97-1'!#REF!</x:definedName>
    <x:definedName name="CI집기12" localSheetId="9">'[65]갑지1'!#REF!</x:definedName>
    <x:definedName name="CI집기12" localSheetId="8">'[66]갑지1'!#REF!</x:definedName>
    <x:definedName name="CI집기12">'[66]갑지1'!#REF!</x:definedName>
    <x:definedName name="CJ" localSheetId="9">#REF!</x:definedName>
    <x:definedName name="CJ" localSheetId="8">#REF!</x:definedName>
    <x:definedName name="CJ">#REF!</x:definedName>
    <x:definedName name="cjfrj" localSheetId="9">'[18]Sheet1'!#REF!</x:definedName>
    <x:definedName name="cjfrj" localSheetId="8">'[21]Sheet1'!#REF!</x:definedName>
    <x:definedName name="cjfrj">'[21]Sheet1'!#REF!</x:definedName>
    <x:definedName name="cjlk">#REF!</x:definedName>
    <x:definedName name="CK" localSheetId="9">#REF!</x:definedName>
    <x:definedName name="CK" localSheetId="8">#REF!</x:definedName>
    <x:definedName name="CK">#REF!</x:definedName>
    <x:definedName name="CL" localSheetId="9">#REF!</x:definedName>
    <x:definedName name="CL" localSheetId="8">#REF!</x:definedName>
    <x:definedName name="CL">#REF!</x:definedName>
    <x:definedName name="CLIENT" localSheetId="9">'[58]LEGEND'!$D$6</x:definedName>
    <x:definedName name="CLIENT">'[59]LEGEND'!$D$6</x:definedName>
    <x:definedName name="cnf" localSheetId="9" hidden="1">{#N/A,#N/A,FALSE,"이태원철근"}</x:definedName>
    <x:definedName name="cnf" localSheetId="8" hidden="1">{#N/A,#N/A,FALSE,"이태원철근"}</x:definedName>
    <x:definedName name="cnf" hidden="1">{#N/A,#N/A,FALSE,"이태원철근"}</x:definedName>
    <x:definedName name="co" localSheetId="9">'[18]Sheet1'!$A$1:$I$1235</x:definedName>
    <x:definedName name="co" localSheetId="8">#REF!</x:definedName>
    <x:definedName name="co">#REF!</x:definedName>
    <x:definedName name="COC">#REF!</x:definedName>
    <x:definedName name="CODE" localSheetId="9">#REF!</x:definedName>
    <x:definedName name="CODE">#REF!</x:definedName>
    <x:definedName name="COLUMN_A">#REF!</x:definedName>
    <x:definedName name="COMB11">'[5]BOX'!#REF!</x:definedName>
    <x:definedName name="COMB12">'[5]BOX'!#REF!</x:definedName>
    <x:definedName name="COMB13">'[5]BOX'!#REF!</x:definedName>
    <x:definedName name="COMB14">'[5]BOX'!#REF!</x:definedName>
    <x:definedName name="COMB7">'[5]BOX'!#REF!</x:definedName>
    <x:definedName name="COMB8">'[5]BOX'!#REF!</x:definedName>
    <x:definedName name="CON">#REF!</x:definedName>
    <x:definedName name="Conc160" localSheetId="9">#REF!</x:definedName>
    <x:definedName name="Conc160" localSheetId="8">#REF!</x:definedName>
    <x:definedName name="Conc160">#REF!</x:definedName>
    <x:definedName name="Conc240" localSheetId="9">#REF!</x:definedName>
    <x:definedName name="Conc240" localSheetId="8">#REF!</x:definedName>
    <x:definedName name="Conc240">#REF!</x:definedName>
    <x:definedName name="CONDUIT" localSheetId="9">#REF!</x:definedName>
    <x:definedName name="CONDUIT">#REF!</x:definedName>
    <x:definedName name="COPING_L">#REF!</x:definedName>
    <x:definedName name="COPING_W">#REF!</x:definedName>
    <x:definedName name="COST" hidden="1">#REF!</x:definedName>
    <x:definedName name="COSTT" hidden="1">#REF!</x:definedName>
    <x:definedName name="CR">#REF!</x:definedName>
    <x:definedName name="_xlnm.Criteria">#REF!</x:definedName>
    <x:definedName name="Criteria_MI" localSheetId="9">'[18]Sheet1'!#REF!</x:definedName>
    <x:definedName name="Criteria_MI">'[21]Sheet1'!#REF!</x:definedName>
    <x:definedName name="CS" localSheetId="9">#REF!</x:definedName>
    <x:definedName name="cs" localSheetId="8">#REF!</x:definedName>
    <x:definedName name="cs">#REF!</x:definedName>
    <x:definedName name="cscasc">#N/A</x:definedName>
    <x:definedName name="csn" localSheetId="9">#REF!</x:definedName>
    <x:definedName name="csn" localSheetId="8">#REF!</x:definedName>
    <x:definedName name="csn">#REF!</x:definedName>
    <x:definedName name="CT">#REF!</x:definedName>
    <x:definedName name="CT110T">#N/A</x:definedName>
    <x:definedName name="CTC" localSheetId="9">'[26]설계조건'!#REF!</x:definedName>
    <x:definedName name="CTC" localSheetId="8">#REF!</x:definedName>
    <x:definedName name="CTC">#REF!</x:definedName>
    <x:definedName name="CTL" localSheetId="9">#REF!</x:definedName>
    <x:definedName name="CTL" localSheetId="8">#REF!</x:definedName>
    <x:definedName name="CTL">#REF!</x:definedName>
    <x:definedName name="CTR" localSheetId="9">#REF!</x:definedName>
    <x:definedName name="CTR" localSheetId="8">#REF!</x:definedName>
    <x:definedName name="CTR">#REF!</x:definedName>
    <x:definedName name="CV" localSheetId="9">#REF!</x:definedName>
    <x:definedName name="CV" localSheetId="8" hidden="1">{"'광피스표'!$A$3:$N$54"}</x:definedName>
    <x:definedName name="CV" hidden="1">{"'광피스표'!$A$3:$N$54"}</x:definedName>
    <x:definedName name="CXS" localSheetId="9" hidden="1">{#N/A,#N/A,FALSE,"견적조건";#N/A,#N/A,FALSE,"산출근거"}</x:definedName>
    <x:definedName name="CXS" localSheetId="8" hidden="1">{#N/A,#N/A,FALSE,"견적조건";#N/A,#N/A,FALSE,"산출근거"}</x:definedName>
    <x:definedName name="CXS" hidden="1">{#N/A,#N/A,FALSE,"견적조건";#N/A,#N/A,FALSE,"산출근거"}</x:definedName>
    <x:definedName name="D" localSheetId="9">'[67]DATE'!$C$24:$C$85</x:definedName>
    <x:definedName name="D" localSheetId="8">#REF!</x:definedName>
    <x:definedName name="D">#REF!</x:definedName>
    <x:definedName name="D.1">#REF!</x:definedName>
    <x:definedName name="D.2">#REF!</x:definedName>
    <x:definedName name="D_D">'[68]수량산출'!$R$164</x:definedName>
    <x:definedName name="D_FE" localSheetId="9">#REF!</x:definedName>
    <x:definedName name="D_FE" localSheetId="8">#REF!</x:definedName>
    <x:definedName name="D_FE">#REF!</x:definedName>
    <x:definedName name="D_FO" localSheetId="9">#REF!</x:definedName>
    <x:definedName name="D_FO">#REF!</x:definedName>
    <x:definedName name="D021161명지남양주" hidden="1">#REF!</x:definedName>
    <x:definedName name="D400MM">#REF!</x:definedName>
    <x:definedName name="D800표준터파기산근">#N/A</x:definedName>
    <x:definedName name="DA" localSheetId="9">'[69]단면가정'!#REF!</x:definedName>
    <x:definedName name="DA" localSheetId="8">#REF!</x:definedName>
    <x:definedName name="DA">#REF!</x:definedName>
    <x:definedName name="DAA" localSheetId="9">'[69]단면가정'!#REF!</x:definedName>
    <x:definedName name="DAA">'[49]N賃率-職'!#REF!</x:definedName>
    <x:definedName name="DAN" localSheetId="9">'[64]을'!#REF!</x:definedName>
    <x:definedName name="DAN">'[65]을'!#REF!</x:definedName>
    <x:definedName name="DAN_S">#N/A</x:definedName>
    <x:definedName name="danga" localSheetId="9">'[70]danga'!$A$1:$M$235</x:definedName>
    <x:definedName name="danga" localSheetId="8">#REF!</x:definedName>
    <x:definedName name="danga">#REF!</x:definedName>
    <x:definedName name="DANGA1" localSheetId="9">#REF!</x:definedName>
    <x:definedName name="DANGA1">#REF!</x:definedName>
    <x:definedName name="DANGA10" localSheetId="9">#REF!</x:definedName>
    <x:definedName name="DANGA10">#REF!</x:definedName>
    <x:definedName name="DANGA100" localSheetId="9">#REF!</x:definedName>
    <x:definedName name="DANGA100">#REF!</x:definedName>
    <x:definedName name="DANGA101">#REF!</x:definedName>
    <x:definedName name="DANGA102">#REF!</x:definedName>
    <x:definedName name="DANGA103">#REF!</x:definedName>
    <x:definedName name="DANGA104">#REF!</x:definedName>
    <x:definedName name="DANGA105">#REF!</x:definedName>
    <x:definedName name="DANGA106">#REF!</x:definedName>
    <x:definedName name="DANGA107">#REF!</x:definedName>
    <x:definedName name="DANGA108">#REF!</x:definedName>
    <x:definedName name="DANGA109">#REF!</x:definedName>
    <x:definedName name="DANGA11">#REF!</x:definedName>
    <x:definedName name="DANGA110">#REF!</x:definedName>
    <x:definedName name="DANGA111">#REF!</x:definedName>
    <x:definedName name="DANGA112">#REF!</x:definedName>
    <x:definedName name="DANGA113">#REF!</x:definedName>
    <x:definedName name="DANGA114">#REF!</x:definedName>
    <x:definedName name="DANGA115">#REF!</x:definedName>
    <x:definedName name="DANGA116">#REF!</x:definedName>
    <x:definedName name="DANGA117">#REF!</x:definedName>
    <x:definedName name="DANGA118">#REF!</x:definedName>
    <x:definedName name="DANGA119">#REF!</x:definedName>
    <x:definedName name="DANGA12">#REF!</x:definedName>
    <x:definedName name="DANGA120">#REF!</x:definedName>
    <x:definedName name="DANGA121">#REF!</x:definedName>
    <x:definedName name="DANGA122">#REF!</x:definedName>
    <x:definedName name="DANGA123">#REF!</x:definedName>
    <x:definedName name="DANGA124">#REF!</x:definedName>
    <x:definedName name="DANGA125">#REF!</x:definedName>
    <x:definedName name="DANGA126">#REF!</x:definedName>
    <x:definedName name="DANGA127">#REF!</x:definedName>
    <x:definedName name="DANGA128">#REF!</x:definedName>
    <x:definedName name="DANGA129">#REF!</x:definedName>
    <x:definedName name="DANGA13">#REF!</x:definedName>
    <x:definedName name="DANGA130">#REF!</x:definedName>
    <x:definedName name="DANGA131">#REF!</x:definedName>
    <x:definedName name="DANGA132">#REF!</x:definedName>
    <x:definedName name="DANGA133">#REF!</x:definedName>
    <x:definedName name="DANGA134">#REF!</x:definedName>
    <x:definedName name="DANGA135">#REF!</x:definedName>
    <x:definedName name="DANGA136">#REF!</x:definedName>
    <x:definedName name="DANGA137">#REF!</x:definedName>
    <x:definedName name="DANGA138">#REF!</x:definedName>
    <x:definedName name="DANGA139">#REF!</x:definedName>
    <x:definedName name="DANGA14">#REF!</x:definedName>
    <x:definedName name="DANGA140">#REF!</x:definedName>
    <x:definedName name="DANGA141">#REF!</x:definedName>
    <x:definedName name="DANGA142">#REF!</x:definedName>
    <x:definedName name="DANGA143">#REF!</x:definedName>
    <x:definedName name="DANGA144">#REF!</x:definedName>
    <x:definedName name="DANGA145">#REF!</x:definedName>
    <x:definedName name="DANGA146">#REF!</x:definedName>
    <x:definedName name="DANGA147">#REF!</x:definedName>
    <x:definedName name="DANGA148">#REF!</x:definedName>
    <x:definedName name="DANGA149">#REF!</x:definedName>
    <x:definedName name="DANGA15">#REF!</x:definedName>
    <x:definedName name="DANGA150">#REF!</x:definedName>
    <x:definedName name="DANGA151">#REF!</x:definedName>
    <x:definedName name="DANGA152">#REF!</x:definedName>
    <x:definedName name="DANGA153">#REF!</x:definedName>
    <x:definedName name="DANGA154">#REF!</x:definedName>
    <x:definedName name="DANGA155">#REF!</x:definedName>
    <x:definedName name="DANGA156">#REF!</x:definedName>
    <x:definedName name="DANGA157">#REF!</x:definedName>
    <x:definedName name="DANGA158">#REF!</x:definedName>
    <x:definedName name="DANGA159">#REF!</x:definedName>
    <x:definedName name="DANGA16">#REF!</x:definedName>
    <x:definedName name="DANGA160">#REF!</x:definedName>
    <x:definedName name="DANGA161">#REF!</x:definedName>
    <x:definedName name="DANGA162">#REF!</x:definedName>
    <x:definedName name="DANGA163">#REF!</x:definedName>
    <x:definedName name="DANGA164">#REF!</x:definedName>
    <x:definedName name="DANGA165">#REF!</x:definedName>
    <x:definedName name="DANGA166">#REF!</x:definedName>
    <x:definedName name="DANGA167">#REF!</x:definedName>
    <x:definedName name="DANGA168">#REF!</x:definedName>
    <x:definedName name="DANGA169">#REF!</x:definedName>
    <x:definedName name="DANGA17">#REF!</x:definedName>
    <x:definedName name="DANGA170">#REF!</x:definedName>
    <x:definedName name="DANGA171">#REF!</x:definedName>
    <x:definedName name="DANGA172">#REF!</x:definedName>
    <x:definedName name="DANGA173">#REF!</x:definedName>
    <x:definedName name="DANGA174">#REF!</x:definedName>
    <x:definedName name="DANGA175">#REF!</x:definedName>
    <x:definedName name="DANGA176">#REF!</x:definedName>
    <x:definedName name="DANGA177">#REF!</x:definedName>
    <x:definedName name="DANGA178">#REF!</x:definedName>
    <x:definedName name="DANGA179">#REF!</x:definedName>
    <x:definedName name="DANGA18">#REF!</x:definedName>
    <x:definedName name="DANGA180">#REF!</x:definedName>
    <x:definedName name="DANGA181">#REF!</x:definedName>
    <x:definedName name="DANGA182">#REF!</x:definedName>
    <x:definedName name="DANGA183">#REF!</x:definedName>
    <x:definedName name="DANGA184">#REF!</x:definedName>
    <x:definedName name="DANGA185">#REF!</x:definedName>
    <x:definedName name="DANGA186">#REF!</x:definedName>
    <x:definedName name="DANGA187">#REF!</x:definedName>
    <x:definedName name="DANGA188">#REF!</x:definedName>
    <x:definedName name="DANGA189">#REF!</x:definedName>
    <x:definedName name="DANGA19">#REF!</x:definedName>
    <x:definedName name="DANGA190">#REF!</x:definedName>
    <x:definedName name="DANGA191">#REF!</x:definedName>
    <x:definedName name="DANGA192">#REF!</x:definedName>
    <x:definedName name="DANGA193">#REF!</x:definedName>
    <x:definedName name="DANGA194">#REF!</x:definedName>
    <x:definedName name="DANGA195">#REF!</x:definedName>
    <x:definedName name="DANGA196">#REF!</x:definedName>
    <x:definedName name="DANGA197">#REF!</x:definedName>
    <x:definedName name="DANGA198">#REF!</x:definedName>
    <x:definedName name="DANGA199">#REF!</x:definedName>
    <x:definedName name="DANGA2">#REF!</x:definedName>
    <x:definedName name="DANGA20">#REF!</x:definedName>
    <x:definedName name="DANGA200">#REF!</x:definedName>
    <x:definedName name="DANGA201">#REF!</x:definedName>
    <x:definedName name="DANGA202">#REF!</x:definedName>
    <x:definedName name="DANGA203">#REF!</x:definedName>
    <x:definedName name="DANGA204">#REF!</x:definedName>
    <x:definedName name="DANGA205">#REF!</x:definedName>
    <x:definedName name="DANGA206">#REF!</x:definedName>
    <x:definedName name="DANGA207">#REF!</x:definedName>
    <x:definedName name="DANGA208">#REF!</x:definedName>
    <x:definedName name="DANGA209">#REF!</x:definedName>
    <x:definedName name="DANGA21">#REF!</x:definedName>
    <x:definedName name="DANGA210">#REF!</x:definedName>
    <x:definedName name="DANGA211">#REF!</x:definedName>
    <x:definedName name="DANGA212">#REF!</x:definedName>
    <x:definedName name="DANGA213">#REF!</x:definedName>
    <x:definedName name="DANGA214">#REF!</x:definedName>
    <x:definedName name="DANGA215">#REF!</x:definedName>
    <x:definedName name="DANGA216">#REF!</x:definedName>
    <x:definedName name="DANGA217">#REF!</x:definedName>
    <x:definedName name="DANGA218">#REF!</x:definedName>
    <x:definedName name="DANGA219">#REF!</x:definedName>
    <x:definedName name="DANGA22">#REF!</x:definedName>
    <x:definedName name="DANGA220">#REF!</x:definedName>
    <x:definedName name="DANGA221">#REF!</x:definedName>
    <x:definedName name="DANGA222">#REF!</x:definedName>
    <x:definedName name="DANGA223">#REF!</x:definedName>
    <x:definedName name="DANGA224">#REF!</x:definedName>
    <x:definedName name="DANGA225">#REF!</x:definedName>
    <x:definedName name="DANGA226">#REF!</x:definedName>
    <x:definedName name="DANGA227">#REF!</x:definedName>
    <x:definedName name="DANGA228">#REF!</x:definedName>
    <x:definedName name="DANGA23">#REF!</x:definedName>
    <x:definedName name="DANGA24">#REF!</x:definedName>
    <x:definedName name="DANGA25">#REF!</x:definedName>
    <x:definedName name="DANGA26">#REF!</x:definedName>
    <x:definedName name="DANGA27">#REF!</x:definedName>
    <x:definedName name="DANGA28">#REF!</x:definedName>
    <x:definedName name="DANGA29">#REF!</x:definedName>
    <x:definedName name="DANGA3">#REF!</x:definedName>
    <x:definedName name="DANGA30">#REF!</x:definedName>
    <x:definedName name="DANGA31">#REF!</x:definedName>
    <x:definedName name="DANGA32">#REF!</x:definedName>
    <x:definedName name="DANGA33">#REF!</x:definedName>
    <x:definedName name="DANGA34">#REF!</x:definedName>
    <x:definedName name="DANGA35">#REF!</x:definedName>
    <x:definedName name="DANGA36">#REF!</x:definedName>
    <x:definedName name="DANGA37">#REF!</x:definedName>
    <x:definedName name="DANGA38">#REF!</x:definedName>
    <x:definedName name="DANGA39">#REF!</x:definedName>
    <x:definedName name="DANGA4">#REF!</x:definedName>
    <x:definedName name="DANGA40">#REF!</x:definedName>
    <x:definedName name="DANGA41">#REF!</x:definedName>
    <x:definedName name="DANGA42">#REF!</x:definedName>
    <x:definedName name="DANGA43">#REF!</x:definedName>
    <x:definedName name="DANGA44">#REF!</x:definedName>
    <x:definedName name="DANGA45">#REF!</x:definedName>
    <x:definedName name="DANGA46">#REF!</x:definedName>
    <x:definedName name="DANGA47">#REF!</x:definedName>
    <x:definedName name="DANGA48">#REF!</x:definedName>
    <x:definedName name="DANGA49">#REF!</x:definedName>
    <x:definedName name="DANGA5">#REF!</x:definedName>
    <x:definedName name="DANGA50">#REF!</x:definedName>
    <x:definedName name="DANGA51">#REF!</x:definedName>
    <x:definedName name="DANGA52">#REF!</x:definedName>
    <x:definedName name="DANGA53">#REF!</x:definedName>
    <x:definedName name="DANGA54">#REF!</x:definedName>
    <x:definedName name="DANGA55">#REF!</x:definedName>
    <x:definedName name="DANGA56">#REF!</x:definedName>
    <x:definedName name="DANGA57">#REF!</x:definedName>
    <x:definedName name="DANGA58">#REF!</x:definedName>
    <x:definedName name="DANGA59">#REF!</x:definedName>
    <x:definedName name="DANGA6">#REF!</x:definedName>
    <x:definedName name="DANGA60">#REF!</x:definedName>
    <x:definedName name="DANGA61">#REF!</x:definedName>
    <x:definedName name="DANGA62">#REF!</x:definedName>
    <x:definedName name="DANGA63">#REF!</x:definedName>
    <x:definedName name="DANGA64">#REF!</x:definedName>
    <x:definedName name="DANGA65">#REF!</x:definedName>
    <x:definedName name="DANGA66">#REF!</x:definedName>
    <x:definedName name="DANGA67">#REF!</x:definedName>
    <x:definedName name="DANGA68">#REF!</x:definedName>
    <x:definedName name="DANGA69">#REF!</x:definedName>
    <x:definedName name="DANGA7">#REF!</x:definedName>
    <x:definedName name="DANGA70">#REF!</x:definedName>
    <x:definedName name="DANGA71">#REF!</x:definedName>
    <x:definedName name="DANGA72">#REF!</x:definedName>
    <x:definedName name="DANGA73">#REF!</x:definedName>
    <x:definedName name="DANGA74">#REF!</x:definedName>
    <x:definedName name="DANGA75">#REF!</x:definedName>
    <x:definedName name="DANGA76">#REF!</x:definedName>
    <x:definedName name="DANGA77">#REF!</x:definedName>
    <x:definedName name="DANGA78">#REF!</x:definedName>
    <x:definedName name="DANGA79">#REF!</x:definedName>
    <x:definedName name="DANGA8">#REF!</x:definedName>
    <x:definedName name="DANGA80">#REF!</x:definedName>
    <x:definedName name="DANGA81">#REF!</x:definedName>
    <x:definedName name="DANGA82">#REF!</x:definedName>
    <x:definedName name="DANGA83">#REF!</x:definedName>
    <x:definedName name="DANGA84">#REF!</x:definedName>
    <x:definedName name="DANGA85">#REF!</x:definedName>
    <x:definedName name="DANGA86">#REF!</x:definedName>
    <x:definedName name="DANGA87">#REF!</x:definedName>
    <x:definedName name="DANGA88">#REF!</x:definedName>
    <x:definedName name="DANGA89">#REF!</x:definedName>
    <x:definedName name="DANGA9">#REF!</x:definedName>
    <x:definedName name="DANGA90">#REF!</x:definedName>
    <x:definedName name="DANGA91">#REF!</x:definedName>
    <x:definedName name="DANGA92">#REF!</x:definedName>
    <x:definedName name="DANGA93">#REF!</x:definedName>
    <x:definedName name="DANGA94">#REF!</x:definedName>
    <x:definedName name="DANGA95">#REF!</x:definedName>
    <x:definedName name="DANGA96">#REF!</x:definedName>
    <x:definedName name="DANGA97">#REF!</x:definedName>
    <x:definedName name="DANGA98">#REF!</x:definedName>
    <x:definedName name="DANGA99">#REF!</x:definedName>
    <x:definedName name="DASFDASF">#REF!</x:definedName>
    <x:definedName name="data">#REF!</x:definedName>
    <x:definedName name="data1">#REF!</x:definedName>
    <x:definedName name="datab" localSheetId="9">'[18]Sheet1'!$A$3:$D$566</x:definedName>
    <x:definedName name="datab">'[71]1.우편집중내역서'!$A$3:$D$566</x:definedName>
    <x:definedName name="_xlnm.Database" localSheetId="9">#REF!</x:definedName>
    <x:definedName name="_xlnm.Database" localSheetId="8">#REF!</x:definedName>
    <x:definedName name="_xlnm.Database">#REF!</x:definedName>
    <x:definedName name="Database_MI" localSheetId="9">'[18]Sheet1'!#REF!</x:definedName>
    <x:definedName name="Database_MI" localSheetId="8">'[21]Sheet1'!#REF!</x:definedName>
    <x:definedName name="Database_MI">'[21]Sheet1'!#REF!</x:definedName>
    <x:definedName name="database2" localSheetId="9">#REF!</x:definedName>
    <x:definedName name="database2" localSheetId="8">#REF!</x:definedName>
    <x:definedName name="database2">#REF!</x:definedName>
    <x:definedName name="dataww" hidden="1">#REF!</x:definedName>
    <x:definedName name="db" localSheetId="9">#REF!</x:definedName>
    <x:definedName name="DB">#REF!</x:definedName>
    <x:definedName name="DC" localSheetId="9">#REF!</x:definedName>
    <x:definedName name="DC">#REF!</x:definedName>
    <x:definedName name="DCGRE" localSheetId="9" hidden="1">{#N/A,#N/A,TRUE,"토적및재료집계";#N/A,#N/A,TRUE,"토적및재료집계";#N/A,#N/A,TRUE,"단위량"}</x:definedName>
    <x:definedName name="DCGRE" localSheetId="8" hidden="1">{#N/A,#N/A,TRUE,"토적및재료집계";#N/A,#N/A,TRUE,"토적및재료집계";#N/A,#N/A,TRUE,"단위량"}</x:definedName>
    <x:definedName name="DCGRE" hidden="1">{#N/A,#N/A,TRUE,"토적및재료집계";#N/A,#N/A,TRUE,"토적및재료집계";#N/A,#N/A,TRUE,"단위량"}</x:definedName>
    <x:definedName name="DCS" localSheetId="9">#REF!</x:definedName>
    <x:definedName name="DCS" localSheetId="8">#REF!</x:definedName>
    <x:definedName name="DCS">#REF!</x:definedName>
    <x:definedName name="DD" localSheetId="9">#REF!</x:definedName>
    <x:definedName name="dd">#N/A</x:definedName>
    <x:definedName name="DDAASDD" localSheetId="9" hidden="1">{#N/A,#N/A,FALSE,"부대2"}</x:definedName>
    <x:definedName name="DDAASDD" localSheetId="8" hidden="1">{#N/A,#N/A,FALSE,"부대2"}</x:definedName>
    <x:definedName name="DDAASDD" hidden="1">{#N/A,#N/A,FALSE,"부대2"}</x:definedName>
    <x:definedName name="DDAFASDFSD" localSheetId="9" hidden="1">{#N/A,#N/A,FALSE,"Sheet1"}</x:definedName>
    <x:definedName name="DDAFASDFSD" localSheetId="8" hidden="1">{#N/A,#N/A,FALSE,"Sheet1"}</x:definedName>
    <x:definedName name="DDAFASDFSD" hidden="1">{#N/A,#N/A,FALSE,"Sheet1"}</x:definedName>
    <x:definedName name="DDD" localSheetId="9">'[72]지장물C'!$H$10</x:definedName>
    <x:definedName name="DD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D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DDD" localSheetId="9">#REF!</x:definedName>
    <x:definedName name="dddd" localSheetId="8">'[1]설직재-1'!#REF!</x:definedName>
    <x:definedName name="ddd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ddd" localSheetId="9" hidden="1">'[1]Sheet1'!$A$6:$A$216</x:definedName>
    <x:definedName name="ddddd" localSheetId="8" hidden="1">'[24]Sheet1'!$A$6:$A$216</x:definedName>
    <x:definedName name="ddddd" hidden="1">#REF!</x:definedName>
    <x:definedName name="ddddd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ddd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dddd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dddd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E" localSheetId="9">#REF!</x:definedName>
    <x:definedName name="dde">#N/A</x:definedName>
    <x:definedName name="DD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DFR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DFR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DO">#REF!</x:definedName>
    <x:definedName name="DE" localSheetId="9">#REF!</x:definedName>
    <x:definedName name="de" localSheetId="8">#REF!</x:definedName>
    <x:definedName name="de">#REF!</x:definedName>
    <x:definedName name="DEA">#REF!</x:definedName>
    <x:definedName name="DeadFacter">#REF!</x:definedName>
    <x:definedName name="DECK_PLATE">#REF!</x:definedName>
    <x:definedName name="Delta">#REF!</x:definedName>
    <x:definedName name="Delta1">#REF!</x:definedName>
    <x:definedName name="DEMO">#REF!</x:definedName>
    <x:definedName name="DF">#REF!</x:definedName>
    <x:definedName name="DFASFD" localSheetId="9" hidden="1">{#N/A,#N/A,FALSE,"골재소요량";#N/A,#N/A,FALSE,"골재소요량"}</x:definedName>
    <x:definedName name="DFASFD" localSheetId="8" hidden="1">{#N/A,#N/A,FALSE,"골재소요량";#N/A,#N/A,FALSE,"골재소요량"}</x:definedName>
    <x:definedName name="DFASFD" hidden="1">{#N/A,#N/A,FALSE,"골재소요량";#N/A,#N/A,FALSE,"골재소요량"}</x:definedName>
    <x:definedName name="dfasfdasfdasfasd" localSheetId="9" hidden="1">{"'산출근거'!$B$4:$D$8"}</x:definedName>
    <x:definedName name="dfasfdasfdasfasd" localSheetId="8" hidden="1">{"'산출근거'!$B$4:$D$8"}</x:definedName>
    <x:definedName name="dfasfdasfdasfasd" hidden="1">{"'산출근거'!$B$4:$D$8"}</x:definedName>
    <x:definedName name="dfcv">#REF!</x:definedName>
    <x:definedName name="DFDASFGDASG" localSheetId="9" hidden="1">{#N/A,#N/A,FALSE,"단가표지"}</x:definedName>
    <x:definedName name="DFDASFGDASG" localSheetId="8" hidden="1">{#N/A,#N/A,FALSE,"단가표지"}</x:definedName>
    <x:definedName name="DFDASFGDASG" hidden="1">{#N/A,#N/A,FALSE,"단가표지"}</x:definedName>
    <x:definedName name="dfdf" localSheetId="9">'[73]연부97-1'!#REF!</x:definedName>
    <x:definedName name="DFDF" localSheetId="8" hidden="1">{#N/A,#N/A,FALSE,"단면 제원"}</x:definedName>
    <x:definedName name="DFDF" hidden="1">{#N/A,#N/A,FALSE,"단면 제원"}</x:definedName>
    <x:definedName name="dfdfdf" localSheetId="9" hidden="1">{#N/A,#N/A,FALSE,"조골재"}</x:definedName>
    <x:definedName name="dfdfdf" localSheetId="8" hidden="1">{#N/A,#N/A,FALSE,"조골재"}</x:definedName>
    <x:definedName name="dfdfdf" hidden="1">{#N/A,#N/A,FALSE,"조골재"}</x:definedName>
    <x:definedName name="DFDSADFADSF" localSheetId="9" hidden="1">{#N/A,#N/A,FALSE,"2~8번"}</x:definedName>
    <x:definedName name="DFDSADFADSF" localSheetId="8" hidden="1">{#N/A,#N/A,FALSE,"2~8번"}</x:definedName>
    <x:definedName name="DFDSADFADSF" hidden="1">{#N/A,#N/A,FALSE,"2~8번"}</x:definedName>
    <x:definedName name="DFDSAFDFD" localSheetId="9" hidden="1">{#N/A,#N/A,FALSE,"부대1"}</x:definedName>
    <x:definedName name="DFDSAFDFD" localSheetId="8" hidden="1">{#N/A,#N/A,FALSE,"부대1"}</x:definedName>
    <x:definedName name="DFDSAFDFD" hidden="1">{#N/A,#N/A,FALSE,"부대1"}</x:definedName>
    <x:definedName name="DFDSAFSFG" localSheetId="9" hidden="1">{#N/A,#N/A,FALSE,"구조2"}</x:definedName>
    <x:definedName name="DFDSAFSFG" localSheetId="8" hidden="1">{#N/A,#N/A,FALSE,"구조2"}</x:definedName>
    <x:definedName name="DFDSAFSFG" hidden="1">{#N/A,#N/A,FALSE,"구조2"}</x:definedName>
    <x:definedName name="DFDSAGFDSAG" localSheetId="9" hidden="1">{#N/A,#N/A,FALSE,"혼합골재"}</x:definedName>
    <x:definedName name="DFDSAGFDSAG" localSheetId="8" hidden="1">{#N/A,#N/A,FALSE,"혼합골재"}</x:definedName>
    <x:definedName name="DFDSAGFDSAG" hidden="1">{#N/A,#N/A,FALSE,"혼합골재"}</x:definedName>
    <x:definedName name="DFDSFD" localSheetId="9" hidden="1">{#N/A,#N/A,FALSE,"속도"}</x:definedName>
    <x:definedName name="DFDSFD" localSheetId="8" hidden="1">{#N/A,#N/A,FALSE,"속도"}</x:definedName>
    <x:definedName name="DFDSFD" hidden="1">{#N/A,#N/A,FALSE,"속도"}</x:definedName>
    <x:definedName name="DFDSFDFDFD" localSheetId="9" hidden="1">{#N/A,#N/A,FALSE,"구조1"}</x:definedName>
    <x:definedName name="DFDSFDFDFD" localSheetId="8" hidden="1">{#N/A,#N/A,FALSE,"구조1"}</x:definedName>
    <x:definedName name="DFDSFDFDFD" hidden="1">{#N/A,#N/A,FALSE,"구조1"}</x:definedName>
    <x:definedName name="DFDSFDS" localSheetId="9" hidden="1">{#N/A,#N/A,FALSE,"부대2"}</x:definedName>
    <x:definedName name="DFDSFDS" localSheetId="8" hidden="1">{#N/A,#N/A,FALSE,"부대2"}</x:definedName>
    <x:definedName name="DFDSFDS" hidden="1">{#N/A,#N/A,FALSE,"부대2"}</x:definedName>
    <x:definedName name="DFDSSF" localSheetId="9" hidden="1">{#N/A,#N/A,FALSE,"이정표"}</x:definedName>
    <x:definedName name="DFDSSF" localSheetId="8" hidden="1">{#N/A,#N/A,FALSE,"이정표"}</x:definedName>
    <x:definedName name="DFDSSF" hidden="1">{#N/A,#N/A,FALSE,"이정표"}</x:definedName>
    <x:definedName name="DFEE" localSheetId="9" hidden="1">#REF!</x:definedName>
    <x:definedName name="DFEE" localSheetId="8" hidden="1">#REF!</x:definedName>
    <x:definedName name="DFEE" hidden="1">#REF!</x:definedName>
    <x:definedName name="df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f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FGADSGAFDG" localSheetId="9" hidden="1">{#N/A,#N/A,FALSE,"운반시간"}</x:definedName>
    <x:definedName name="DFGADSGAFDG" localSheetId="8" hidden="1">{#N/A,#N/A,FALSE,"운반시간"}</x:definedName>
    <x:definedName name="DFGADSGAFDG" hidden="1">{#N/A,#N/A,FALSE,"운반시간"}</x:definedName>
    <x:definedName name="dfggh"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fggh"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FGHDFG" localSheetId="9" hidden="1">{#N/A,#N/A,FALSE,"포장1";#N/A,#N/A,FALSE,"포장1"}</x:definedName>
    <x:definedName name="DFGHDFG" localSheetId="8" hidden="1">{#N/A,#N/A,FALSE,"포장1";#N/A,#N/A,FALSE,"포장1"}</x:definedName>
    <x:definedName name="DFGHDFG" hidden="1">{#N/A,#N/A,FALSE,"포장1";#N/A,#N/A,FALSE,"포장1"}</x:definedName>
    <x:definedName name="dfhao" localSheetId="9">'[46]#REF'!#REF!</x:definedName>
    <x:definedName name="dfhao">'[47]#REF'!#REF!</x:definedName>
    <x:definedName name="DFHDF" localSheetId="9" hidden="1">{#N/A,#N/A,FALSE,"현장 NCR 분석";#N/A,#N/A,FALSE,"현장품질감사";#N/A,#N/A,FALSE,"현장품질감사"}</x:definedName>
    <x:definedName name="DFHDF" localSheetId="8" hidden="1">{#N/A,#N/A,FALSE,"현장 NCR 분석";#N/A,#N/A,FALSE,"현장품질감사";#N/A,#N/A,FALSE,"현장품질감사"}</x:definedName>
    <x:definedName name="DFHDF" hidden="1">{#N/A,#N/A,FALSE,"현장 NCR 분석";#N/A,#N/A,FALSE,"현장품질감사";#N/A,#N/A,FALSE,"현장품질감사"}</x:definedName>
    <x:definedName name="DFHDFHRE" localSheetId="9" hidden="1">{#N/A,#N/A,FALSE,"속도"}</x:definedName>
    <x:definedName name="DFHDFHRE" localSheetId="8" hidden="1">{#N/A,#N/A,FALSE,"속도"}</x:definedName>
    <x:definedName name="DFHDFHRE" hidden="1">{#N/A,#N/A,FALSE,"속도"}</x:definedName>
    <x:definedName name="dfjalk" localSheetId="9">#REF!</x:definedName>
    <x:definedName name="dfjalk" localSheetId="8">#REF!</x:definedName>
    <x:definedName name="dfjalk">#REF!</x:definedName>
    <x:definedName name="DFJKSLAEO" localSheetId="9">'[46]#REF'!#REF!</x:definedName>
    <x:definedName name="DFJKSLAEO" localSheetId="8">'[47]#REF'!#REF!</x:definedName>
    <x:definedName name="DFJKSLAEO">'[47]#REF'!#REF!</x:definedName>
    <x:definedName name="df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fl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FS" localSheetId="9">#REF!</x:definedName>
    <x:definedName name="DFS" localSheetId="8">#REF!</x:definedName>
    <x:definedName name="DFS">#REF!</x:definedName>
    <x:definedName name="DFSDFSDFSERFWER" localSheetId="9" hidden="1">{#N/A,#N/A,FALSE,"골재소요량";#N/A,#N/A,FALSE,"골재소요량"}</x:definedName>
    <x:definedName name="DFSDFSDFSERFWER" localSheetId="8" hidden="1">{#N/A,#N/A,FALSE,"골재소요량";#N/A,#N/A,FALSE,"골재소요량"}</x:definedName>
    <x:definedName name="DFSDFSDFSERFWER" hidden="1">{#N/A,#N/A,FALSE,"골재소요량";#N/A,#N/A,FALSE,"골재소요량"}</x:definedName>
    <x:definedName name="DFSF" localSheetId="9" hidden="1">{#N/A,#N/A,FALSE,"단면 제원"}</x:definedName>
    <x:definedName name="DFSF" localSheetId="8" hidden="1">{#N/A,#N/A,FALSE,"단면 제원"}</x:definedName>
    <x:definedName name="DFSF" hidden="1">{#N/A,#N/A,FALSE,"단면 제원"}</x:definedName>
    <x:definedName name="DFSW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FSW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fuyluyl">#N/A</x:definedName>
    <x:definedName name="DG" localSheetId="9">#REF!</x:definedName>
    <x:definedName name="dg" localSheetId="8">'[74]제직재'!#REF!</x:definedName>
    <x:definedName name="dg">'[74]제직재'!#REF!</x:definedName>
    <x:definedName name="dga" localSheetId="9" hidden="1">#REF!</x:definedName>
    <x:definedName name="dga" localSheetId="8" hidden="1">#REF!</x:definedName>
    <x:definedName name="dga" hidden="1">#REF!</x:definedName>
    <x:definedName name="DGDFGFGDG" localSheetId="9" hidden="1">{#N/A,#N/A,FALSE,"배수1"}</x:definedName>
    <x:definedName name="DGDFGFGDG" localSheetId="8" hidden="1">{#N/A,#N/A,FALSE,"배수1"}</x:definedName>
    <x:definedName name="DGDFGFGDG" hidden="1">{#N/A,#N/A,FALSE,"배수1"}</x:definedName>
    <x:definedName name="DGF" localSheetId="9">'[46]#REF'!#REF!</x:definedName>
    <x:definedName name="DGF" localSheetId="8">'[47]#REF'!#REF!</x:definedName>
    <x:definedName name="dgf" hidden="1">{"'산출근거'!$B$4:$D$8"}</x:definedName>
    <x:definedName name="dgfgf" localSheetId="9" hidden="1">{#N/A,#N/A,FALSE,"2~8번"}</x:definedName>
    <x:definedName name="dgfgf" localSheetId="8" hidden="1">{#N/A,#N/A,FALSE,"2~8번"}</x:definedName>
    <x:definedName name="dgfgf" hidden="1">{#N/A,#N/A,FALSE,"2~8번"}</x:definedName>
    <x:definedName name="DGFSGA" localSheetId="9" hidden="1">#REF!</x:definedName>
    <x:definedName name="DGFSGA" localSheetId="8" hidden="1">#REF!</x:definedName>
    <x:definedName name="DGFSGA" hidden="1">#REF!</x:definedName>
    <x:definedName name="DGFSGD">#N/A</x:definedName>
    <x:definedName name="dgg" localSheetId="9">#REF!</x:definedName>
    <x:definedName name="dgg" localSheetId="8">#REF!</x:definedName>
    <x:definedName name="dgg">#REF!</x:definedName>
    <x:definedName name="dg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g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g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H" localSheetId="9">#REF!</x:definedName>
    <x:definedName name="DH" localSheetId="8">#REF!</x:definedName>
    <x:definedName name="DH">#REF!</x:definedName>
    <x:definedName name="dhj" localSheetId="9" hidden="1">{"'용역비'!$A$4:$C$8"}</x:definedName>
    <x:definedName name="dhj" localSheetId="8" hidden="1">{"'용역비'!$A$4:$C$8"}</x:definedName>
    <x:definedName name="dhj" hidden="1">{"'용역비'!$A$4:$C$8"}</x:definedName>
    <x:definedName name="DHS">#REF!</x:definedName>
    <x:definedName name="dhtn">#REF!</x:definedName>
    <x:definedName name="DI">#REF!</x:definedName>
    <x:definedName name="DIA" localSheetId="9">#REF!</x:definedName>
    <x:definedName name="DIA">'[53]교각1'!#REF!</x:definedName>
    <x:definedName name="DJ" localSheetId="9">#REF!</x:definedName>
    <x:definedName name="DJ" localSheetId="8">#REF!</x:definedName>
    <x:definedName name="DJ">#REF!</x:definedName>
    <x:definedName name="djfhka" localSheetId="9">#REF!</x:definedName>
    <x:definedName name="djfhka" localSheetId="8">#REF!</x:definedName>
    <x:definedName name="djfhka">#REF!</x:definedName>
    <x:definedName name="djfkdfjkdjfkd" localSheetId="9" hidden="1">{#N/A,#N/A,FALSE,"Sheet1"}</x:definedName>
    <x:definedName name="djfkdfjkdjfkd" localSheetId="8" hidden="1">{#N/A,#N/A,FALSE,"Sheet1"}</x:definedName>
    <x:definedName name="djfkdfjkdjfkd" hidden="1">{#N/A,#N/A,FALSE,"Sheet1"}</x:definedName>
    <x:definedName name="DJHFJ" localSheetId="9">#REF!</x:definedName>
    <x:definedName name="DJHFJ" localSheetId="8">#REF!</x:definedName>
    <x:definedName name="DJHFJ">#REF!</x:definedName>
    <x:definedName name="djhfs" localSheetId="9">'[46]#REF'!#REF!</x:definedName>
    <x:definedName name="djhfs" localSheetId="8">'[47]#REF'!#REF!</x:definedName>
    <x:definedName name="djhfs">'[47]#REF'!#REF!</x:definedName>
    <x:definedName name="DJKFJ" localSheetId="9">#REF!</x:definedName>
    <x:definedName name="DJKFJ" localSheetId="8">#REF!</x:definedName>
    <x:definedName name="DJKFJ">#REF!</x:definedName>
    <x:definedName name="djkfslkjapoapei93" localSheetId="9">'[46]#REF'!#REF!</x:definedName>
    <x:definedName name="djkfslkjapoapei93" localSheetId="8">'[47]#REF'!#REF!</x:definedName>
    <x:definedName name="djkfslkjapoapei93">'[47]#REF'!#REF!</x:definedName>
    <x:definedName name="djrr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jrr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jrr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jtdrj">#N/A</x:definedName>
    <x:definedName name="dk"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k"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k"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KC">#REF!</x:definedName>
    <x:definedName name="DKDK">#REF!</x:definedName>
    <x:definedName name="dkdkdkdkd" localSheetId="9" hidden="1">{#N/A,#N/A,FALSE,"명세표"}</x:definedName>
    <x:definedName name="dkdkdkdkd" localSheetId="8" hidden="1">{#N/A,#N/A,FALSE,"명세표"}</x:definedName>
    <x:definedName name="dkdkdkdkd" hidden="1">{#N/A,#N/A,FALSE,"명세표"}</x:definedName>
    <x:definedName name="DKFAJKL" localSheetId="9">#REF!</x:definedName>
    <x:definedName name="DKFAJKL" localSheetId="8">#REF!</x:definedName>
    <x:definedName name="DKFAJKL">#REF!</x:definedName>
    <x:definedName name="dkfja" localSheetId="9">'[46]#REF'!#REF!</x:definedName>
    <x:definedName name="dkfja" localSheetId="8">'[47]#REF'!#REF!</x:definedName>
    <x:definedName name="dkfja">'[47]#REF'!#REF!</x:definedName>
    <x:definedName name="dkfjl" localSheetId="9">'[46]#REF'!#REF!</x:definedName>
    <x:definedName name="dkfjl">'[47]#REF'!#REF!</x:definedName>
    <x:definedName name="DKFJLE" localSheetId="9">#REF!</x:definedName>
    <x:definedName name="DKFJLE" localSheetId="8">#REF!</x:definedName>
    <x:definedName name="DKFJLE">#REF!</x:definedName>
    <x:definedName name="dkfjsl" localSheetId="9">'[46]#REF'!#REF!</x:definedName>
    <x:definedName name="dkfjsl" localSheetId="8">'[47]#REF'!#REF!</x:definedName>
    <x:definedName name="dkfjsl">'[47]#REF'!#REF!</x:definedName>
    <x:definedName name="DKFSLK" localSheetId="9">'[46]#REF'!#REF!</x:definedName>
    <x:definedName name="DKFSLK">'[47]#REF'!#REF!</x:definedName>
    <x:definedName name="dkkjkjkjk" localSheetId="9" hidden="1">{#N/A,#N/A,FALSE,"Sheet1"}</x:definedName>
    <x:definedName name="dkkjkjkjk" localSheetId="8" hidden="1">{#N/A,#N/A,FALSE,"Sheet1"}</x:definedName>
    <x:definedName name="dkkjkjkjk" hidden="1">{#N/A,#N/A,FALSE,"Sheet1"}</x:definedName>
    <x:definedName name="dklsfj" localSheetId="9">#REF!</x:definedName>
    <x:definedName name="dklsfj" localSheetId="8">#REF!</x:definedName>
    <x:definedName name="dklsfj">#REF!</x:definedName>
    <x:definedName name="dkluyl" localSheetId="9">hgdkkdty</x:definedName>
    <x:definedName name="dkluyl" localSheetId="8">hgdkkdty</x:definedName>
    <x:definedName name="dkluyl">hgdkkdty</x:definedName>
    <x:definedName name="dks" localSheetId="9">#REF!</x:definedName>
    <x:definedName name="dks" localSheetId="8">#REF!</x:definedName>
    <x:definedName name="dks">#REF!</x:definedName>
    <x:definedName name="DKSG" localSheetId="9" hidden="1">#REF!</x:definedName>
    <x:definedName name="DKSG" localSheetId="8" hidden="1">#REF!</x:definedName>
    <x:definedName name="DKSG" hidden="1">#REF!</x:definedName>
    <x:definedName name="DKSGMLWJD" hidden="1">#REF!</x:definedName>
    <x:definedName name="dk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TTK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TTK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T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uluy">#N/A</x:definedName>
    <x:definedName name="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DK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HKH" localSheetId="9" hidden="1">{#N/A,#N/A,TRUE,"토적및재료집계";#N/A,#N/A,TRUE,"토적및재료집계";#N/A,#N/A,TRUE,"단위량"}</x:definedName>
    <x:definedName name="DKTYHKH" localSheetId="8" hidden="1">{#N/A,#N/A,TRUE,"토적및재료집계";#N/A,#N/A,TRUE,"토적및재료집계";#N/A,#N/A,TRUE,"단위량"}</x:definedName>
    <x:definedName name="DKTYHKH" hidden="1">{#N/A,#N/A,TRUE,"토적및재료집계";#N/A,#N/A,TRUE,"토적및재료집계";#N/A,#N/A,TRUE,"단위량"}</x:definedName>
    <x:definedName name="dktyk">#N/A</x:definedName>
    <x:definedName name="DKTYKYD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KYD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KYD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YH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YHH"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Y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Y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TY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uuktyytk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uuktyytk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uuktyy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dk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KYTKDYT">#N/A</x:definedName>
    <x:definedName name="DL" localSheetId="9">#REF!</x:definedName>
    <x:definedName name="DL" localSheetId="8">#REF!</x:definedName>
    <x:definedName name="DL">#REF!</x:definedName>
    <x:definedName name="dla" localSheetId="9">#REF!</x:definedName>
    <x:definedName name="dla" localSheetId="8">#REF!</x:definedName>
    <x:definedName name="dla">#REF!</x:definedName>
    <x:definedName name="DLD" localSheetId="9" hidden="1">{"'산출근거'!$B$4:$D$8"}</x:definedName>
    <x:definedName name="DLD" localSheetId="8" hidden="1">{"'산출근거'!$B$4:$D$8"}</x:definedName>
    <x:definedName name="DLD" hidden="1">{"'산출근거'!$B$4:$D$8"}</x:definedName>
    <x:definedName name="dldldldll" localSheetId="9" hidden="1">'[75]조명시설'!#REF!</x:definedName>
    <x:definedName name="dldldldll" localSheetId="8" hidden="1">'[75]조명시설'!#REF!</x:definedName>
    <x:definedName name="dldldldll" hidden="1">#REF!</x:definedName>
    <x:definedName name="DLFE" localSheetId="9">#REF!</x:definedName>
    <x:definedName name="DLFE" localSheetId="8">#REF!</x:definedName>
    <x:definedName name="DLFE">#REF!</x:definedName>
    <x:definedName name="DLFO" localSheetId="9">#REF!</x:definedName>
    <x:definedName name="DLFO" localSheetId="8">#REF!</x:definedName>
    <x:definedName name="DLFO">#REF!</x:definedName>
    <x:definedName name="dlkfjls" localSheetId="9">'[46]#REF'!#REF!</x:definedName>
    <x:definedName name="dlkfjls" localSheetId="8">'[47]#REF'!#REF!</x:definedName>
    <x:definedName name="dlkfjls">'[47]#REF'!#REF!</x:definedName>
    <x:definedName name="DLKJDAOJD" localSheetId="9">'[76]신우'!#REF!</x:definedName>
    <x:definedName name="DLKJDAOJD" localSheetId="8">'[77]신우'!#REF!</x:definedName>
    <x:definedName name="DLKJDAOJD">'[77]신우'!#REF!</x:definedName>
    <x:definedName name="dlk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lk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l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luyd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luydl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luyd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MF" localSheetId="9">BlankMacro1</x:definedName>
    <x:definedName name="DMF" localSheetId="8">BlankMacro1</x:definedName>
    <x:definedName name="DMF">BlankMacro1</x:definedName>
    <x:definedName name="dn" localSheetId="9" hidden="1">{#N/A,#N/A,FALSE,"혼합골재"}</x:definedName>
    <x:definedName name="dn" localSheetId="8" hidden="1">{#N/A,#N/A,FALSE,"혼합골재"}</x:definedName>
    <x:definedName name="dn" hidden="1">{#N/A,#N/A,FALSE,"혼합골재"}</x:definedName>
    <x:definedName name="dns" localSheetId="9" hidden="1">{#N/A,#N/A,FALSE,"운반시간"}</x:definedName>
    <x:definedName name="dns" localSheetId="8" hidden="1">{#N/A,#N/A,FALSE,"운반시간"}</x:definedName>
    <x:definedName name="dns" hidden="1">{#N/A,#N/A,FALSE,"운반시간"}</x:definedName>
    <x:definedName name="DON">#REF!</x:definedName>
    <x:definedName name="DONG1" localSheetId="9">#REF!</x:definedName>
    <x:definedName name="DONG1" localSheetId="8">#REF!</x:definedName>
    <x:definedName name="DONG1">#REF!</x:definedName>
    <x:definedName name="DONG2" localSheetId="9">#REF!</x:definedName>
    <x:definedName name="DONG2" localSheetId="8">#REF!</x:definedName>
    <x:definedName name="DONG2">#REF!</x:definedName>
    <x:definedName name="DOOR1_H" localSheetId="9">#REF!</x:definedName>
    <x:definedName name="DOOR1_H">#REF!</x:definedName>
    <x:definedName name="DOOR1_W">#REF!</x:definedName>
    <x:definedName name="DOOR2_H">#REF!</x:definedName>
    <x:definedName name="DOOR2_W">#REF!</x:definedName>
    <x:definedName name="DOOR3_H">#REF!</x:definedName>
    <x:definedName name="DOOR3_N">#REF!</x:definedName>
    <x:definedName name="DOOR3_W">#REF!</x:definedName>
    <x:definedName name="DOWEL">#REF!</x:definedName>
    <x:definedName name="Dp" hidden="1">#REF!</x:definedName>
    <x:definedName name="DpFKDL" localSheetId="9" hidden="1">{#N/A,#N/A,FALSE,"이태원철근"}</x:definedName>
    <x:definedName name="DpFKDL" localSheetId="8" hidden="1">{#N/A,#N/A,FALSE,"이태원철근"}</x:definedName>
    <x:definedName name="DpFKDL" hidden="1">{#N/A,#N/A,FALSE,"이태원철근"}</x:definedName>
    <x:definedName name="DPI" localSheetId="9">#REF!</x:definedName>
    <x:definedName name="DPI" localSheetId="8">#REF!</x:definedName>
    <x:definedName name="DPI">#REF!</x:definedName>
    <x:definedName name="DRIVE" localSheetId="9">#REF!</x:definedName>
    <x:definedName name="DRIVE" localSheetId="8">#REF!</x:definedName>
    <x:definedName name="DRIVE">#REF!</x:definedName>
    <x:definedName name="DROW">#N/A</x:definedName>
    <x:definedName name="drsg">#REF!</x:definedName>
    <x:definedName name="ds" localSheetId="9">#REF!</x:definedName>
    <x:definedName name="ds">'[78]단'!$A$5:$I$172</x:definedName>
    <x:definedName name="dsaf" localSheetId="9" hidden="1">{#N/A,#N/A,FALSE,"조골재"}</x:definedName>
    <x:definedName name="dsaf" localSheetId="8" hidden="1">{#N/A,#N/A,FALSE,"조골재"}</x:definedName>
    <x:definedName name="dsaf" hidden="1">{#N/A,#N/A,FALSE,"조골재"}</x:definedName>
    <x:definedName name="dsaf_1" localSheetId="9" hidden="1">{#N/A,#N/A,FALSE,"조골재"}</x:definedName>
    <x:definedName name="dsaf_1" localSheetId="8" hidden="1">{#N/A,#N/A,FALSE,"조골재"}</x:definedName>
    <x:definedName name="dsaf_1" hidden="1">{#N/A,#N/A,FALSE,"조골재"}</x:definedName>
    <x:definedName name="dsaghh" localSheetId="9">#REF!</x:definedName>
    <x:definedName name="dsaghh" localSheetId="8">#REF!</x:definedName>
    <x:definedName name="dsaghh">#REF!</x:definedName>
    <x:definedName name="DSE" localSheetId="9">#REF!</x:definedName>
    <x:definedName name="DSE" localSheetId="8">#REF!</x:definedName>
    <x:definedName name="DSE">#REF!</x:definedName>
    <x:definedName name="DSF" localSheetId="9" hidden="1">'[79]Sheet9'!$S$48:$AV$48</x:definedName>
    <x:definedName name="DSF" localSheetId="8" hidden="1">'[80]Sheet9'!$S$48:$AV$48</x:definedName>
    <x:definedName name="DSF" hidden="1">#REF!</x:definedName>
    <x:definedName name="DSF_1" localSheetId="9" hidden="1">{#N/A,#N/A,FALSE,"골재소요량";#N/A,#N/A,FALSE,"골재소요량"}</x:definedName>
    <x:definedName name="DSF_1" localSheetId="8" hidden="1">{#N/A,#N/A,FALSE,"골재소요량";#N/A,#N/A,FALSE,"골재소요량"}</x:definedName>
    <x:definedName name="DSF_1" hidden="1">{#N/A,#N/A,FALSE,"골재소요량";#N/A,#N/A,FALSE,"골재소요량"}</x:definedName>
    <x:definedName name="dsfsd" localSheetId="9"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dsfsd" localSheetId="8"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dsfs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dsgfggg" localSheetId="9" hidden="1">#REF!</x:definedName>
    <x:definedName name="dsgfggg" localSheetId="8" hidden="1">#REF!</x:definedName>
    <x:definedName name="dsgfggg" hidden="1">#REF!</x:definedName>
    <x:definedName name="dsgfsdgs" hidden="1">#REF!</x:definedName>
    <x:definedName name="dsgsdg" hidden="1">#REF!</x:definedName>
    <x:definedName name="DSGSFWERD" localSheetId="9" hidden="1">{#N/A,#N/A,FALSE,"골재소요량";#N/A,#N/A,FALSE,"골재소요량"}</x:definedName>
    <x:definedName name="DSGSFWERD" localSheetId="8" hidden="1">{#N/A,#N/A,FALSE,"골재소요량";#N/A,#N/A,FALSE,"골재소요량"}</x:definedName>
    <x:definedName name="DSGSFWERD" hidden="1">{#N/A,#N/A,FALSE,"골재소요량";#N/A,#N/A,FALSE,"골재소요량"}</x:definedName>
    <x:definedName name="DSKFJL" localSheetId="9">#REF!</x:definedName>
    <x:definedName name="DSKFJL" localSheetId="8">#REF!</x:definedName>
    <x:definedName name="DSKFJL">#REF!</x:definedName>
    <x:definedName name="DSO" localSheetId="9">#REF!</x:definedName>
    <x:definedName name="DSO" localSheetId="8">#REF!</x:definedName>
    <x:definedName name="DSO">#REF!</x:definedName>
    <x:definedName name="DTHK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HKK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H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jr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jr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jr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K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t6">#N/A</x:definedName>
    <x:definedName name="dtkujhng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ujhngh"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ujhn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uljhdk">#N/A</x:definedName>
    <x:definedName name="dtkuluu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uluul"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uluu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UTKDY" localSheetId="9" hidden="1">{#N/A,#N/A,TRUE,"토적및재료집계";#N/A,#N/A,TRUE,"토적및재료집계";#N/A,#N/A,TRUE,"단위량"}</x:definedName>
    <x:definedName name="DTKUTKDY" localSheetId="8" hidden="1">{#N/A,#N/A,TRUE,"토적및재료집계";#N/A,#N/A,TRUE,"토적및재료집계";#N/A,#N/A,TRUE,"단위량"}</x:definedName>
    <x:definedName name="DTKUTKDY" hidden="1">{#N/A,#N/A,TRUE,"토적및재료집계";#N/A,#N/A,TRUE,"토적및재료집계";#N/A,#N/A,TRUE,"단위량"}</x:definedName>
    <x:definedName name="dtky" localSheetId="9">{#N/A,#N/A,TRUE,"토적및재료집계";#N/A,#N/A,TRUE,"토적및재료집계";#N/A,#N/A,TRUE,"단위량"}</x:definedName>
    <x:definedName name="dtky" localSheetId="8">{#N/A,#N/A,TRUE,"토적및재료집계";#N/A,#N/A,TRUE,"토적및재료집계";#N/A,#N/A,TRUE,"단위량"}</x:definedName>
    <x:definedName name="dtky">{#N/A,#N/A,TRUE,"토적및재료집계";#N/A,#N/A,TRUE,"토적및재료집계";#N/A,#N/A,TRUE,"단위량"}</x:definedName>
    <x:definedName name="dtky6"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6"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T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Y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YT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kykytkty">#N/A</x:definedName>
    <x:definedName name="DTKYT">#N/A</x:definedName>
    <x:definedName name="dtukllt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ukllt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ukllt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ukluy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ukluyl"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ukl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ululy">#N/A</x:definedName>
    <x:definedName name="dtyk">#N/A</x:definedName>
    <x:definedName name="DTYKDYT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DYTDK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DYT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dy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dy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dy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TD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TDY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ykk">#N/A</x:definedName>
    <x:definedName name="DTYKY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YT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T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ukuyl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ukuyll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ukuy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W" localSheetId="9" hidden="1">{"'용역비'!$A$4:$C$8"}</x:definedName>
    <x:definedName name="DW" localSheetId="8" hidden="1">{"'용역비'!$A$4:$C$8"}</x:definedName>
    <x:definedName name="DW" hidden="1">{"'용역비'!$A$4:$C$8"}</x:definedName>
    <x:definedName name="DW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W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DYKDT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KDTY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KD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KDTYKD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KDTYKDT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KDTY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KYTDK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KYTDK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KYT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T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TY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YT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YT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TKYT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ul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ull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yu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D열" localSheetId="9">'[18]Sheet1'!$E$1:$E$65536</x:definedName>
    <x:definedName name="D열">'[21]Sheet1'!$E$1:$E$65536</x:definedName>
    <x:definedName name="E" localSheetId="9" hidden="1">'[79]Sheet9'!$O$272:$O$341</x:definedName>
    <x:definedName name="E" localSheetId="8">#REF!</x:definedName>
    <x:definedName name="E" hidden="1">#REF!</x:definedName>
    <x:definedName name="EA" localSheetId="9">#REF!</x:definedName>
    <x:definedName name="EA" localSheetId="8">#REF!</x:definedName>
    <x:definedName name="EA">#REF!</x:definedName>
    <x:definedName name="EarthFacter">#REF!</x:definedName>
    <x:definedName name="earthp" localSheetId="9">#REF!</x:definedName>
    <x:definedName name="earthp">#REF!</x:definedName>
    <x:definedName name="EB">#REF!</x:definedName>
    <x:definedName name="EC">#REF!</x:definedName>
    <x:definedName name="Ec3Span">#REF!</x:definedName>
    <x:definedName name="ED" hidden="1">#REF!</x:definedName>
    <x:definedName name="edgh">#REF!</x:definedName>
    <x:definedName name="edtgh">#REF!</x:definedName>
    <x:definedName name="EE" localSheetId="9">#REF!</x:definedName>
    <x:definedName name="ee" localSheetId="8">'[81]일위대가'!#REF!</x:definedName>
    <x:definedName name="ee" hidden="1">{#N/A,#N/A,FALSE,"단가표지"}</x:definedName>
    <x:definedName name="EE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EE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EE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eee_1" localSheetId="9" hidden="1">{#N/A,#N/A,FALSE,"2~8번"}</x:definedName>
    <x:definedName name="eee_1" localSheetId="8" hidden="1">{#N/A,#N/A,FALSE,"2~8번"}</x:definedName>
    <x:definedName name="eee_1" hidden="1">{#N/A,#N/A,FALSE,"2~8번"}</x:definedName>
    <x:definedName name="EEEE">#REF!</x:definedName>
    <x:definedName name="eeeeeee" localSheetId="9" hidden="1">{"'자리배치도'!$AG$1:$CI$28"}</x:definedName>
    <x:definedName name="eeeeeee" localSheetId="8" hidden="1">{"'자리배치도'!$AG$1:$CI$28"}</x:definedName>
    <x:definedName name="eeeeeee" hidden="1">{"'자리배치도'!$AG$1:$CI$28"}</x:definedName>
    <x:definedName name="efd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efd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EFG" localSheetId="9" hidden="1">{"'용역비'!$A$4:$C$8"}</x:definedName>
    <x:definedName name="EFG" localSheetId="8" hidden="1">{"'용역비'!$A$4:$C$8"}</x:definedName>
    <x:definedName name="EFG" hidden="1">{"'용역비'!$A$4:$C$8"}</x:definedName>
    <x:definedName name="EGE" localSheetId="9" hidden="1">{"'용역비'!$A$4:$C$8"}</x:definedName>
    <x:definedName name="EGE" localSheetId="8" hidden="1">{"'용역비'!$A$4:$C$8"}</x:definedName>
    <x:definedName name="EGE" hidden="1">{"'용역비'!$A$4:$C$8"}</x:definedName>
    <x:definedName name="EIRP" localSheetId="9">'[46]#REF'!#REF!</x:definedName>
    <x:definedName name="EIRP">'[47]#REF'!#REF!</x:definedName>
    <x:definedName name="EJ">'[80]소비자가'!$I$46:$J$1593</x:definedName>
    <x:definedName name="EK" localSheetId="9" hidden="1">#REF!</x:definedName>
    <x:definedName name="EK" localSheetId="8" hidden="1">#REF!</x:definedName>
    <x:definedName name="EK" hidden="1">#REF!</x:definedName>
    <x:definedName name="el" localSheetId="9">'[26]설계조건'!#REF!</x:definedName>
    <x:definedName name="EL" localSheetId="8">#REF!</x:definedName>
    <x:definedName name="EL">#REF!</x:definedName>
    <x:definedName name="EL1A1P" localSheetId="9">#REF!</x:definedName>
    <x:definedName name="EL1A1P" localSheetId="8">#REF!</x:definedName>
    <x:definedName name="EL1A1P">#REF!</x:definedName>
    <x:definedName name="el1a1t" localSheetId="9">#REF!</x:definedName>
    <x:definedName name="el1a1t" localSheetId="8">#REF!</x:definedName>
    <x:definedName name="el1a1t">#REF!</x:definedName>
    <x:definedName name="el1a2p">#REF!</x:definedName>
    <x:definedName name="el1a2t">#REF!</x:definedName>
    <x:definedName name="EL2A1P">#REF!</x:definedName>
    <x:definedName name="el2a1t">#REF!</x:definedName>
    <x:definedName name="el2a2p">#REF!</x:definedName>
    <x:definedName name="el2a2t">#REF!</x:definedName>
    <x:definedName name="EL3A1P">#REF!</x:definedName>
    <x:definedName name="el3a1t">#REF!</x:definedName>
    <x:definedName name="el3a2p">#REF!</x:definedName>
    <x:definedName name="el3a2t">#REF!</x:definedName>
    <x:definedName name="ELC" localSheetId="9">#REF!</x:definedName>
    <x:definedName name="ELC">#REF!</x:definedName>
    <x:definedName name="elec1" localSheetId="9">#REF!</x:definedName>
    <x:definedName name="elec1">#REF!</x:definedName>
    <x:definedName name="elec2" localSheetId="9">#REF!</x:definedName>
    <x:definedName name="elec2">#REF!</x:definedName>
    <x:definedName name="elec3">#REF!</x:definedName>
    <x:definedName name="elec4">#REF!</x:definedName>
    <x:definedName name="elec5">#REF!</x:definedName>
    <x:definedName name="elec6">#REF!</x:definedName>
    <x:definedName name="ELFE">#REF!</x:definedName>
    <x:definedName name="ELI">#REF!</x:definedName>
    <x:definedName name="Emst10">#REF!</x:definedName>
    <x:definedName name="END">#REF!</x:definedName>
    <x:definedName name="ENJ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ENJA"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Epc">#REF!</x:definedName>
    <x:definedName name="Epc3Span">#REF!</x:definedName>
    <x:definedName name="ER" localSheetId="9">#REF!</x:definedName>
    <x:definedName name="er" localSheetId="8" hidden="1">{#N/A,#N/A,FALSE,"단가표지"}</x:definedName>
    <x:definedName name="er" hidden="1">{#N/A,#N/A,FALSE,"단가표지"}</x:definedName>
    <x:definedName name="erawer" localSheetId="9" hidden="1">#REF!</x:definedName>
    <x:definedName name="erawer" localSheetId="8" hidden="1">#REF!</x:definedName>
    <x:definedName name="erawer" hidden="1">#REF!</x:definedName>
    <x:definedName name="ERER" localSheetId="9">'[34]#REF'!$G$202</x:definedName>
    <x:definedName name="ERER">'[32]#REF'!$G$202</x:definedName>
    <x:definedName name="ererwe" localSheetId="9" hidden="1">{#N/A,#N/A,FALSE,"견적갑지";#N/A,#N/A,FALSE,"총괄표";#N/A,#N/A,FALSE,"철골공사";#N/A,#N/A,FALSE,"토목공사";#N/A,#N/A,FALSE,"판넬전기공사"}</x:definedName>
    <x:definedName name="ererwe" localSheetId="8" hidden="1">{#N/A,#N/A,FALSE,"견적갑지";#N/A,#N/A,FALSE,"총괄표";#N/A,#N/A,FALSE,"철골공사";#N/A,#N/A,FALSE,"토목공사";#N/A,#N/A,FALSE,"판넬전기공사"}</x:definedName>
    <x:definedName name="ererwe" hidden="1">{#N/A,#N/A,FALSE,"견적갑지";#N/A,#N/A,FALSE,"총괄표";#N/A,#N/A,FALSE,"철골공사";#N/A,#N/A,FALSE,"토목공사";#N/A,#N/A,FALSE,"판넬전기공사"}</x:definedName>
    <x:definedName name="EREWREW" localSheetId="9" hidden="1">{#N/A,#N/A,FALSE,"조골재"}</x:definedName>
    <x:definedName name="EREWREW" localSheetId="8" hidden="1">{#N/A,#N/A,FALSE,"조골재"}</x:definedName>
    <x:definedName name="EREWREW" hidden="1">{#N/A,#N/A,FALSE,"조골재"}</x:definedName>
    <x:definedName name="ertg" localSheetId="9">'[82]20관리비율'!$A$1:$D$25</x:definedName>
    <x:definedName name="ertg">'[83]20관리비율'!$A$1:$D$25</x:definedName>
    <x:definedName name="ertyertye" localSheetId="9" hidden="1">{"'용역비'!$A$4:$C$8"}</x:definedName>
    <x:definedName name="ertyertye" localSheetId="8" hidden="1">{"'용역비'!$A$4:$C$8"}</x:definedName>
    <x:definedName name="ertyertye" hidden="1">{"'용역비'!$A$4:$C$8"}</x:definedName>
    <x:definedName name="erw" hidden="1">#REF!</x:definedName>
    <x:definedName name="erwer" hidden="1">#REF!</x:definedName>
    <x:definedName name="ERYETY" hidden="1">#N/A</x:definedName>
    <x:definedName name="ES">#REF!</x:definedName>
    <x:definedName name="Eslab">#REF!</x:definedName>
    <x:definedName name="ES노임" localSheetId="9">'[18]Sheet1'!$D$4:$I$134</x:definedName>
    <x:definedName name="ES노임">'[21]Sheet1'!$D$4:$I$134</x:definedName>
    <x:definedName name="ES시트" localSheetId="9">#REF!</x:definedName>
    <x:definedName name="ES시트" localSheetId="8">#REF!</x:definedName>
    <x:definedName name="ES시트">#REF!</x:definedName>
    <x:definedName name="etr" localSheetId="9" hidden="1">{#N/A,#N/A,FALSE,"표지목차"}</x:definedName>
    <x:definedName name="etr" localSheetId="8" hidden="1">{#N/A,#N/A,FALSE,"표지목차"}</x:definedName>
    <x:definedName name="etr" hidden="1">{#N/A,#N/A,FALSE,"표지목차"}</x:definedName>
    <x:definedName name="ETYETY" localSheetId="9" hidden="1">{"'용역비'!$A$4:$C$8"}</x:definedName>
    <x:definedName name="ETYETY" localSheetId="8" hidden="1">{"'용역비'!$A$4:$C$8"}</x:definedName>
    <x:definedName name="ETYETY" hidden="1">{"'용역비'!$A$4:$C$8"}</x:definedName>
    <x:definedName name="etyj" localSheetId="9" hidden="1">{"'용역비'!$A$4:$C$8"}</x:definedName>
    <x:definedName name="etyj" localSheetId="8" hidden="1">{"'용역비'!$A$4:$C$8"}</x:definedName>
    <x:definedName name="etyj" hidden="1">{"'용역비'!$A$4:$C$8"}</x:definedName>
    <x:definedName name="etyjj" localSheetId="9" hidden="1">{"'용역비'!$A$4:$C$8"}</x:definedName>
    <x:definedName name="etyjj" localSheetId="8" hidden="1">{"'용역비'!$A$4:$C$8"}</x:definedName>
    <x:definedName name="etyjj" hidden="1">{"'용역비'!$A$4:$C$8"}</x:definedName>
    <x:definedName name="ETYJTYJ" localSheetId="9" hidden="1">{"'용역비'!$A$4:$C$8"}</x:definedName>
    <x:definedName name="ETYJTYJ" localSheetId="8" hidden="1">{"'용역비'!$A$4:$C$8"}</x:definedName>
    <x:definedName name="ETYJTYJ" hidden="1">{"'용역비'!$A$4:$C$8"}</x:definedName>
    <x:definedName name="EW" localSheetId="9">'[40]3련 BOX'!#REF!</x:definedName>
    <x:definedName name="ew">'[84]재집'!#REF!</x:definedName>
    <x:definedName name="EWAFADS" localSheetId="9" hidden="1">'[79]Sheet9'!$M$61:$M$130</x:definedName>
    <x:definedName name="EWAFADS" localSheetId="8" hidden="1">'[80]Sheet9'!$M$61:$M$130</x:definedName>
    <x:definedName name="EWAFADS" hidden="1">#REF!</x:definedName>
    <x:definedName name="EWFDA" localSheetId="9" hidden="1">'[79]Sheet9'!$Q$45:$AT$45</x:definedName>
    <x:definedName name="EWFDA" localSheetId="8" hidden="1">'[80]Sheet9'!$Q$45:$AT$45</x:definedName>
    <x:definedName name="EWFDA" hidden="1">#REF!</x:definedName>
    <x:definedName name="EWR" localSheetId="9" hidden="1">'[79]Sheet9'!$S$48:$AV$48</x:definedName>
    <x:definedName name="EWR" localSheetId="8" hidden="1">'[80]Sheet9'!$S$48:$AV$48</x:definedName>
    <x:definedName name="EWR" hidden="1">#REF!</x:definedName>
    <x:definedName name="ewrertr4" localSheetId="9" hidden="1">{"'자리배치도'!$AG$1:$CI$28"}</x:definedName>
    <x:definedName name="ewrertr4" localSheetId="8" hidden="1">{"'자리배치도'!$AG$1:$CI$28"}</x:definedName>
    <x:definedName name="ewrertr4" hidden="1">{"'자리배치도'!$AG$1:$CI$28"}</x:definedName>
    <x:definedName name="_xlnm.Extract" localSheetId="9">#REF!</x:definedName>
    <x:definedName name="_xlnm.Extract">#REF!</x:definedName>
    <x:definedName name="Extract_MI" localSheetId="9">#REF!</x:definedName>
    <x:definedName name="Extract_MI">#REF!</x:definedName>
    <x:definedName name="f" hidden="1">#REF!</x:definedName>
    <x:definedName name="F0">#REF!</x:definedName>
    <x:definedName name="F1F" localSheetId="9">'[52]교각1'!#REF!</x:definedName>
    <x:definedName name="F1F">'[53]교각1'!#REF!</x:definedName>
    <x:definedName name="F1층" localSheetId="9">#REF!</x:definedName>
    <x:definedName name="F1층" localSheetId="8">#REF!</x:definedName>
    <x:definedName name="F1층">#REF!</x:definedName>
    <x:definedName name="F2F" localSheetId="9">'[52]교각1'!#REF!</x:definedName>
    <x:definedName name="F2F" localSheetId="8">'[53]교각1'!#REF!</x:definedName>
    <x:definedName name="F2F">'[53]교각1'!#REF!</x:definedName>
    <x:definedName name="F3F" localSheetId="9">'[52]교각1'!#REF!</x:definedName>
    <x:definedName name="F3F">'[53]교각1'!#REF!</x:definedName>
    <x:definedName name="fads" localSheetId="9">'[85]I一般比'!#REF!</x:definedName>
    <x:definedName name="fads">'[86]I一般比'!#REF!</x:definedName>
    <x:definedName name="FB">#REF!</x:definedName>
    <x:definedName name="FC" localSheetId="9">#REF!</x:definedName>
    <x:definedName name="FC" localSheetId="8">#REF!</x:definedName>
    <x:definedName name="FC">#REF!</x:definedName>
    <x:definedName name="Fci">#REF!</x:definedName>
    <x:definedName name="Fck">#REF!</x:definedName>
    <x:definedName name="fd" localSheetId="9">'[87]직재'!#REF!</x:definedName>
    <x:definedName name="F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 localSheetId="9" hidden="1">{#N/A,#N/A,FALSE,"견적조건";#N/A,#N/A,FALSE,"산출근거"}</x:definedName>
    <x:definedName name="fdf" localSheetId="8" hidden="1">{#N/A,#N/A,FALSE,"견적조건";#N/A,#N/A,FALSE,"산출근거"}</x:definedName>
    <x:definedName name="fdf" hidden="1">{#N/A,#N/A,FALSE,"견적조건";#N/A,#N/A,FALSE,"산출근거"}</x:definedName>
    <x:definedName name="fdf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df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df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e"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e"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GDFAGFD" localSheetId="9" hidden="1">{#N/A,#N/A,FALSE,"포장1";#N/A,#N/A,FALSE,"포장1"}</x:definedName>
    <x:definedName name="FDGDFAGFD" localSheetId="8" hidden="1">{#N/A,#N/A,FALSE,"포장1";#N/A,#N/A,FALSE,"포장1"}</x:definedName>
    <x:definedName name="FDGDFAGFD" hidden="1">{#N/A,#N/A,FALSE,"포장1";#N/A,#N/A,FALSE,"포장1"}</x:definedName>
    <x:definedName name="fdgfdg" localSheetId="9" hidden="1">{#N/A,#N/A,FALSE,"2~8번"}</x:definedName>
    <x:definedName name="fdgfdg" localSheetId="8" hidden="1">{#N/A,#N/A,FALSE,"2~8번"}</x:definedName>
    <x:definedName name="fdgfdg" hidden="1">{#N/A,#N/A,FALSE,"2~8번"}</x:definedName>
    <x:definedName name="fdgfgf" localSheetId="9" hidden="1">{#N/A,#N/A,FALSE,"운반시간"}</x:definedName>
    <x:definedName name="fdgfgf" localSheetId="8" hidden="1">{#N/A,#N/A,FALSE,"운반시간"}</x:definedName>
    <x:definedName name="fdgfgf" hidden="1">{#N/A,#N/A,FALSE,"운반시간"}</x:definedName>
    <x:definedName name="fdgshf" localSheetId="9" hidden="1">{#N/A,#N/A,FALSE,"포장1";#N/A,#N/A,FALSE,"포장1"}</x:definedName>
    <x:definedName name="fdgshf" localSheetId="8" hidden="1">{#N/A,#N/A,FALSE,"포장1";#N/A,#N/A,FALSE,"포장1"}</x:definedName>
    <x:definedName name="fdgshf" hidden="1">{#N/A,#N/A,FALSE,"포장1";#N/A,#N/A,FALSE,"포장1"}</x:definedName>
    <x:definedName name="fdgz" localSheetId="9">#REF!</x:definedName>
    <x:definedName name="fdgz" localSheetId="8">#REF!</x:definedName>
    <x:definedName name="fdgz">#REF!</x:definedName>
    <x:definedName name="fdhevwtec" localSheetId="9" hidden="1">{#N/A,#N/A,FALSE,"구조1"}</x:definedName>
    <x:definedName name="fdhevwtec" localSheetId="8" hidden="1">{#N/A,#N/A,FALSE,"구조1"}</x:definedName>
    <x:definedName name="fdhevwtec" hidden="1">{#N/A,#N/A,FALSE,"구조1"}</x:definedName>
    <x:definedName name="fdhevwtecc" localSheetId="9" hidden="1">{#N/A,#N/A,FALSE,"구조1"}</x:definedName>
    <x:definedName name="fdhevwtecc" localSheetId="8" hidden="1">{#N/A,#N/A,FALSE,"구조1"}</x:definedName>
    <x:definedName name="fdhevwtecc" hidden="1">{#N/A,#N/A,FALSE,"구조1"}</x:definedName>
    <x:definedName name="fdjk" localSheetId="9" hidden="1">{#N/A,#N/A,FALSE,"골재소요량";#N/A,#N/A,FALSE,"골재소요량"}</x:definedName>
    <x:definedName name="fdjk" localSheetId="8" hidden="1">{#N/A,#N/A,FALSE,"골재소요량";#N/A,#N/A,FALSE,"골재소요량"}</x:definedName>
    <x:definedName name="fdjk" hidden="1">{#N/A,#N/A,FALSE,"골재소요량";#N/A,#N/A,FALSE,"골재소요량"}</x:definedName>
    <x:definedName name="FDS"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S"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DSAF" localSheetId="9" hidden="1">#REF!</x:definedName>
    <x:definedName name="FDSAF" localSheetId="8" hidden="1">#REF!</x:definedName>
    <x:definedName name="FDSAF" hidden="1">#REF!</x:definedName>
    <x:definedName name="FDSFS" localSheetId="9" hidden="1">{#N/A,#N/A,FALSE,"견적조건";#N/A,#N/A,FALSE,"산출근거"}</x:definedName>
    <x:definedName name="FDSFS" localSheetId="8" hidden="1">{#N/A,#N/A,FALSE,"견적조건";#N/A,#N/A,FALSE,"산출근거"}</x:definedName>
    <x:definedName name="FDSFS" hidden="1">{#N/A,#N/A,FALSE,"견적조건";#N/A,#N/A,FALSE,"산출근거"}</x:definedName>
    <x:definedName name="FE" localSheetId="9">#REF!</x:definedName>
    <x:definedName name="FE" localSheetId="8">#REF!</x:definedName>
    <x:definedName name="FE">#REF!</x:definedName>
    <x:definedName name="fedgr" localSheetId="9" hidden="1">{#N/A,#N/A,FALSE,"배수1"}</x:definedName>
    <x:definedName name="fedgr" localSheetId="8" hidden="1">{#N/A,#N/A,FALSE,"배수1"}</x:definedName>
    <x:definedName name="fedgr" hidden="1">{#N/A,#N/A,FALSE,"배수1"}</x:definedName>
    <x:definedName name="fedgre" localSheetId="9" hidden="1">{#N/A,#N/A,FALSE,"배수1"}</x:definedName>
    <x:definedName name="fedgre" localSheetId="8" hidden="1">{#N/A,#N/A,FALSE,"배수1"}</x:definedName>
    <x:definedName name="fedgre" hidden="1">{#N/A,#N/A,FALSE,"배수1"}</x:definedName>
    <x:definedName name="FEE">'[88]설계조건'!$J$23</x:definedName>
    <x:definedName name="FE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E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EFE"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EFE"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ew" localSheetId="9">'[89]I一般比'!#REF!</x:definedName>
    <x:definedName name="few">'[90]I一般比'!#REF!</x:definedName>
    <x:definedName name="FF" localSheetId="9">'[68]수량산출'!#REF!</x:definedName>
    <x:definedName name="FF" localSheetId="8" hidden="1">{#N/A,#N/A,FALSE,"표지목차"}</x:definedName>
    <x:definedName name="FF" hidden="1">{#N/A,#N/A,FALSE,"표지목차"}</x:definedName>
    <x:definedName name="FFF" localSheetId="9">#N/A</x:definedName>
    <x:definedName name="fff" localSheetId="8">'[91]직노'!#REF!</x:definedName>
    <x:definedName name="FF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FF" localSheetId="9">BlankMacro1</x:definedName>
    <x:definedName name="FFFF" localSheetId="8">BlankMacro1</x:definedName>
    <x:definedName name="FFFF">BlankMacro1</x:definedName>
    <x:definedName name="fffff" localSheetId="9" hidden="1">#REF!</x:definedName>
    <x:definedName name="fffff" localSheetId="8" hidden="1">#REF!</x:definedName>
    <x:definedName name="fffff" hidden="1">#REF!</x:definedName>
    <x:definedName name="fffff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fff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fffff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fffff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FJJSS" localSheetId="9" hidden="1">{#N/A,#N/A,FALSE,"Sheet1"}</x:definedName>
    <x:definedName name="FFJJSS" localSheetId="8" hidden="1">{#N/A,#N/A,FALSE,"Sheet1"}</x:definedName>
    <x:definedName name="FFJJSS" hidden="1">{#N/A,#N/A,FALSE,"Sheet1"}</x:definedName>
    <x:definedName name="ffk" localSheetId="9" hidden="1">#REF!</x:definedName>
    <x:definedName name="ffk" localSheetId="8" hidden="1">#REF!</x:definedName>
    <x:definedName name="ffk" hidden="1">#REF!</x:definedName>
    <x:definedName name="ffkkfkkf" localSheetId="9" hidden="1">{#N/A,#N/A,FALSE,"단면 제원"}</x:definedName>
    <x:definedName name="ffkkfkkf" localSheetId="8" hidden="1">{#N/A,#N/A,FALSE,"단면 제원"}</x:definedName>
    <x:definedName name="ffkkfkkf" hidden="1">{#N/A,#N/A,FALSE,"단면 제원"}</x:definedName>
    <x:definedName name="FG" localSheetId="9" hidden="1">'[79]Sheet9'!$S$50:$AV$50</x:definedName>
    <x:definedName name="FG" localSheetId="8">#REF!</x:definedName>
    <x:definedName name="FG" hidden="1">#REF!</x:definedName>
    <x:definedName name="FG28TBTB4RTDK" localSheetId="9">#REF!</x:definedName>
    <x:definedName name="FG28TBTB4RTDK">#REF!</x:definedName>
    <x:definedName name="FG44TBTB4RTDKDK" localSheetId="9">#REF!</x:definedName>
    <x:definedName name="FG44TBTB4RTDKDK">#REF!</x:definedName>
    <x:definedName name="FG46TBTB4RTDKDK" localSheetId="9">#REF!</x:definedName>
    <x:definedName name="FG46TBTB4RTDKDK">#REF!</x:definedName>
    <x:definedName name="FGD" localSheetId="9">'[46]#REF'!#REF!</x:definedName>
    <x:definedName name="FGD">'[47]#REF'!#REF!</x:definedName>
    <x:definedName name="FGDAG" localSheetId="9" hidden="1">{#N/A,#N/A,FALSE,"포장2"}</x:definedName>
    <x:definedName name="FGDAG" localSheetId="8" hidden="1">{#N/A,#N/A,FALSE,"포장2"}</x:definedName>
    <x:definedName name="FGDAG" hidden="1">{#N/A,#N/A,FALSE,"포장2"}</x:definedName>
    <x:definedName name="FGDAGFG" localSheetId="9" hidden="1">{#N/A,#N/A,FALSE,"혼합골재"}</x:definedName>
    <x:definedName name="FGDAGFG" localSheetId="8" hidden="1">{#N/A,#N/A,FALSE,"혼합골재"}</x:definedName>
    <x:definedName name="FGDAGFG" hidden="1">{#N/A,#N/A,FALSE,"혼합골재"}</x:definedName>
    <x:definedName name="FGDG" localSheetId="9" hidden="1">{#N/A,#N/A,FALSE,"구조1"}</x:definedName>
    <x:definedName name="FGDG" localSheetId="8" hidden="1">{#N/A,#N/A,FALSE,"구조1"}</x:definedName>
    <x:definedName name="FGDG" hidden="1">{#N/A,#N/A,FALSE,"구조1"}</x:definedName>
    <x:definedName name="FG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G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gfadgf" localSheetId="9" hidden="1">{#N/A,#N/A,FALSE,"혼합골재"}</x:definedName>
    <x:definedName name="fgfadgf" localSheetId="8" hidden="1">{#N/A,#N/A,FALSE,"혼합골재"}</x:definedName>
    <x:definedName name="fgfadgf" hidden="1">{#N/A,#N/A,FALSE,"혼합골재"}</x:definedName>
    <x:definedName name="FGFDG" localSheetId="9" hidden="1">{#N/A,#N/A,FALSE,"표지목차"}</x:definedName>
    <x:definedName name="FGFDG" localSheetId="8" hidden="1">{#N/A,#N/A,FALSE,"표지목차"}</x:definedName>
    <x:definedName name="FGFDG" hidden="1">{#N/A,#N/A,FALSE,"표지목차"}</x:definedName>
    <x:definedName name="fgfdgffff" localSheetId="9" hidden="1">{#N/A,#N/A,FALSE,"부대2"}</x:definedName>
    <x:definedName name="fgfdgffff" localSheetId="8" hidden="1">{#N/A,#N/A,FALSE,"부대2"}</x:definedName>
    <x:definedName name="fgfdgffff" hidden="1">{#N/A,#N/A,FALSE,"부대2"}</x:definedName>
    <x:definedName name="fgfdsgdfg" localSheetId="9" hidden="1">{#N/A,#N/A,FALSE,"혼합골재"}</x:definedName>
    <x:definedName name="fgfdsgdfg" localSheetId="8" hidden="1">{#N/A,#N/A,FALSE,"혼합골재"}</x:definedName>
    <x:definedName name="fgfdsgdfg" hidden="1">{#N/A,#N/A,FALSE,"혼합골재"}</x:definedName>
    <x:definedName name="fgfg" localSheetId="9" hidden="1">{#N/A,#N/A,FALSE,"2~8번"}</x:definedName>
    <x:definedName name="fgfg" localSheetId="8" hidden="1">{#N/A,#N/A,FALSE,"2~8번"}</x:definedName>
    <x:definedName name="fgfg" hidden="1">{#N/A,#N/A,FALSE,"2~8번"}</x:definedName>
    <x:definedName name="fgfgfg" localSheetId="9" hidden="1">{#N/A,#N/A,FALSE,"골재소요량";#N/A,#N/A,FALSE,"골재소요량"}</x:definedName>
    <x:definedName name="fgfgfg" localSheetId="8" hidden="1">{#N/A,#N/A,FALSE,"골재소요량";#N/A,#N/A,FALSE,"골재소요량"}</x:definedName>
    <x:definedName name="fgfgfg" hidden="1">{#N/A,#N/A,FALSE,"골재소요량";#N/A,#N/A,FALSE,"골재소요량"}</x:definedName>
    <x:definedName name="FGFGFGFG" localSheetId="9" hidden="1">{#N/A,#N/A,FALSE,"조골재"}</x:definedName>
    <x:definedName name="FGFGFGFG" localSheetId="8" hidden="1">{#N/A,#N/A,FALSE,"조골재"}</x:definedName>
    <x:definedName name="FGFGFGFG" hidden="1">{#N/A,#N/A,FALSE,"조골재"}</x:definedName>
    <x:definedName name="FGGG" localSheetId="9">#REF!</x:definedName>
    <x:definedName name="FGGG" localSheetId="8">#REF!</x:definedName>
    <x:definedName name="FGGG">#REF!</x:definedName>
    <x:definedName name="fghdff" localSheetId="9" hidden="1">#REF!</x:definedName>
    <x:definedName name="fghdff" hidden="1">#REF!</x:definedName>
    <x:definedName name="fghfdagfd" localSheetId="9" hidden="1">{#N/A,#N/A,FALSE,"표지목차"}</x:definedName>
    <x:definedName name="fghfdagfd" localSheetId="8" hidden="1">{#N/A,#N/A,FALSE,"표지목차"}</x:definedName>
    <x:definedName name="fghfdagfd" hidden="1">{#N/A,#N/A,FALSE,"표지목차"}</x:definedName>
    <x:definedName name="FGJFG" localSheetId="9" hidden="1">{#N/A,#N/A,FALSE,"배수2"}</x:definedName>
    <x:definedName name="FGJFG" localSheetId="8" hidden="1">{#N/A,#N/A,FALSE,"배수2"}</x:definedName>
    <x:definedName name="FGJFG" hidden="1">{#N/A,#N/A,FALSE,"배수2"}</x:definedName>
    <x:definedName name="FGJFK" localSheetId="9" hidden="1">{#N/A,#N/A,FALSE,"구조2"}</x:definedName>
    <x:definedName name="FGJFK" localSheetId="8" hidden="1">{#N/A,#N/A,FALSE,"구조2"}</x:definedName>
    <x:definedName name="FGJFK" hidden="1">{#N/A,#N/A,FALSE,"구조2"}</x:definedName>
    <x:definedName name="FGJGFJGF" localSheetId="9" hidden="1">{#N/A,#N/A,FALSE,"포장2"}</x:definedName>
    <x:definedName name="FGJGFJGF" localSheetId="8" hidden="1">{#N/A,#N/A,FALSE,"포장2"}</x:definedName>
    <x:definedName name="FGJGFJGF" hidden="1">{#N/A,#N/A,FALSE,"포장2"}</x:definedName>
    <x:definedName name="FGJGFJGH" localSheetId="9" hidden="1">{#N/A,#N/A,FALSE,"구조2"}</x:definedName>
    <x:definedName name="FGJGFJGH" localSheetId="8" hidden="1">{#N/A,#N/A,FALSE,"구조2"}</x:definedName>
    <x:definedName name="FGJGFJGH" hidden="1">{#N/A,#N/A,FALSE,"구조2"}</x:definedName>
    <x:definedName name="FGJGFTTJGHK" localSheetId="9" hidden="1">{#N/A,#N/A,FALSE,"배수2"}</x:definedName>
    <x:definedName name="FGJGFTTJGHK" localSheetId="8" hidden="1">{#N/A,#N/A,FALSE,"배수2"}</x:definedName>
    <x:definedName name="FGJGFTTJGHK" hidden="1">{#N/A,#N/A,FALSE,"배수2"}</x:definedName>
    <x:definedName name="FGJGHJ" localSheetId="9" hidden="1">{#N/A,#N/A,FALSE,"속도"}</x:definedName>
    <x:definedName name="FGJGHJ" localSheetId="8" hidden="1">{#N/A,#N/A,FALSE,"속도"}</x:definedName>
    <x:definedName name="FGJGHJ" hidden="1">{#N/A,#N/A,FALSE,"속도"}</x:definedName>
    <x:definedName name="FGJGJG" localSheetId="9" hidden="1">{#N/A,#N/A,FALSE,"배수1"}</x:definedName>
    <x:definedName name="FGJGJG" localSheetId="8" hidden="1">{#N/A,#N/A,FALSE,"배수1"}</x:definedName>
    <x:definedName name="FGJGJG" hidden="1">{#N/A,#N/A,FALSE,"배수1"}</x:definedName>
    <x:definedName name="FGJHGFJG" localSheetId="9" hidden="1">{#N/A,#N/A,FALSE,"구조2"}</x:definedName>
    <x:definedName name="FGJHGFJG" localSheetId="8" hidden="1">{#N/A,#N/A,FALSE,"구조2"}</x:definedName>
    <x:definedName name="FGJHGFJG" hidden="1">{#N/A,#N/A,FALSE,"구조2"}</x:definedName>
    <x:definedName name="fgn" localSheetId="9" hidden="1">{#N/A,#N/A,FALSE,"구조2"}</x:definedName>
    <x:definedName name="fgn" localSheetId="8" hidden="1">{#N/A,#N/A,FALSE,"구조2"}</x:definedName>
    <x:definedName name="fgn" hidden="1">{#N/A,#N/A,FALSE,"구조2"}</x:definedName>
    <x:definedName name="fgnrt" localSheetId="9" hidden="1">{#N/A,#N/A,FALSE,"단가표지"}</x:definedName>
    <x:definedName name="fgnrt" localSheetId="8" hidden="1">{#N/A,#N/A,FALSE,"단가표지"}</x:definedName>
    <x:definedName name="fgnrt" hidden="1">{#N/A,#N/A,FALSE,"단가표지"}</x:definedName>
    <x:definedName name="fgsdf" localSheetId="9" hidden="1">{#N/A,#N/A,FALSE,"운반시간"}</x:definedName>
    <x:definedName name="fgsdf" localSheetId="8" hidden="1">{#N/A,#N/A,FALSE,"운반시간"}</x:definedName>
    <x:definedName name="fgsdf" hidden="1">{#N/A,#N/A,FALSE,"운반시간"}</x:definedName>
    <x:definedName name="fgshsfh">#N/A</x:definedName>
    <x:definedName name="FH" localSheetId="9" hidden="1">'[79]Sheet9'!$S$47:$AV$47</x:definedName>
    <x:definedName name="FH" localSheetId="8">#REF!</x:definedName>
    <x:definedName name="FH" hidden="1">#REF!</x:definedName>
    <x:definedName name="fhddg" localSheetId="9" hidden="1">{#N/A,#N/A,FALSE,"부대1"}</x:definedName>
    <x:definedName name="fhddg" localSheetId="8" hidden="1">{#N/A,#N/A,FALSE,"부대1"}</x:definedName>
    <x:definedName name="fhddg" hidden="1">{#N/A,#N/A,FALSE,"부대1"}</x:definedName>
    <x:definedName name="fhdkjf" localSheetId="9" hidden="1">{#N/A,#N/A,FALSE,"골재소요량";#N/A,#N/A,FALSE,"골재소요량"}</x:definedName>
    <x:definedName name="fhdkjf" localSheetId="8" hidden="1">{#N/A,#N/A,FALSE,"골재소요량";#N/A,#N/A,FALSE,"골재소요량"}</x:definedName>
    <x:definedName name="fhdkjf" hidden="1">{#N/A,#N/A,FALSE,"골재소요량";#N/A,#N/A,FALSE,"골재소요량"}</x:definedName>
    <x:definedName name="FHE">'[88]설계조건'!$J$24</x:definedName>
    <x:definedName name="FHFH" localSheetId="9" hidden="1">'[90]수량산출'!$A$1:$A$8561</x:definedName>
    <x:definedName name="FHFH" localSheetId="8" hidden="1">'[92]수량산출'!$A$1:$A$8561</x:definedName>
    <x:definedName name="FHFH" hidden="1">#REF!</x:definedName>
    <x:definedName name="FHFK" localSheetId="9" hidden="1">'[90]수량산출'!#REF!</x:definedName>
    <x:definedName name="FHFK" localSheetId="8" hidden="1">'[92]수량산출'!#REF!</x:definedName>
    <x:definedName name="FHFK" hidden="1">#REF!</x:definedName>
    <x:definedName name="fhigr" localSheetId="9">BlankMacro1</x:definedName>
    <x:definedName name="fhigr" localSheetId="8">BlankMacro1</x:definedName>
    <x:definedName name="fhigr">BlankMacro1</x:definedName>
    <x:definedName name="FHIGR1" localSheetId="9">BlankMacro1</x:definedName>
    <x:definedName name="FHIGR1" localSheetId="8">BlankMacro1</x:definedName>
    <x:definedName name="FHIGR1">BlankMacro1</x:definedName>
    <x:definedName name="FHN">'[88]설계조건'!$D$24</x:definedName>
    <x:definedName name="fill" localSheetId="9" hidden="1">#REF!</x:definedName>
    <x:definedName name="fill" localSheetId="8" hidden="1">#REF!</x:definedName>
    <x:definedName name="fill" hidden="1">#REF!</x:definedName>
    <x:definedName name="fiudj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iudj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iud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IX">#REF!</x:definedName>
    <x:definedName name="FJHGJK" localSheetId="9" hidden="1">{#N/A,#N/A,FALSE,"운반시간"}</x:definedName>
    <x:definedName name="FJHGJK" localSheetId="8" hidden="1">{#N/A,#N/A,FALSE,"운반시간"}</x:definedName>
    <x:definedName name="FJHGJK" hidden="1">{#N/A,#N/A,FALSE,"운반시간"}</x:definedName>
    <x:definedName name="fjlmm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jlmm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jlmm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K" localSheetId="9" hidden="1">{"'용역비'!$A$4:$C$8"}</x:definedName>
    <x:definedName name="FK" localSheetId="8" hidden="1">{"'용역비'!$A$4:$C$8"}</x:definedName>
    <x:definedName name="FK" hidden="1">{"'용역비'!$A$4:$C$8"}</x:definedName>
    <x:definedName name="fkalsjdioa" localSheetId="9">'[46]#REF'!#REF!</x:definedName>
    <x:definedName name="fkalsjdioa">'[47]#REF'!#REF!</x:definedName>
    <x:definedName name="FK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K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K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FKDF" localSheetId="9">#REF!</x:definedName>
    <x:definedName name="FKDF" localSheetId="8">'[64]실행내역'!#REF!</x:definedName>
    <x:definedName name="FKDF">'[64]실행내역'!#REF!</x:definedName>
    <x:definedName name="FL" localSheetId="9">#REF!</x:definedName>
    <x:definedName name="FL" localSheetId="8">#REF!</x:definedName>
    <x:definedName name="FL">#REF!</x:definedName>
    <x:definedName name="fld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d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d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N">'[88]설계조건'!$D$23</x:definedName>
    <x:definedName name="f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uylfuy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uylfuyl"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uylf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y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y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l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N" localSheetId="9">'[52]교각1'!#REF!</x:definedName>
    <x:definedName name="FN">'[53]교각1'!#REF!</x:definedName>
    <x:definedName name="fng" localSheetId="9" hidden="1">{#N/A,#N/A,FALSE,"구조2"}</x:definedName>
    <x:definedName name="fng" localSheetId="8" hidden="1">{#N/A,#N/A,FALSE,"구조2"}</x:definedName>
    <x:definedName name="fng" hidden="1">{#N/A,#N/A,FALSE,"구조2"}</x:definedName>
    <x:definedName name="fngrt" localSheetId="9" hidden="1">{#N/A,#N/A,FALSE,"단가표지"}</x:definedName>
    <x:definedName name="fngrt" localSheetId="8" hidden="1">{#N/A,#N/A,FALSE,"단가표지"}</x:definedName>
    <x:definedName name="fngrt" hidden="1">{#N/A,#N/A,FALSE,"단가표지"}</x:definedName>
    <x:definedName name="FOOT1">'[26]설계조건'!#REF!</x:definedName>
    <x:definedName name="FOOT2">'[26]설계조건'!#REF!</x:definedName>
    <x:definedName name="FOOT3">'[26]설계조건'!#REF!</x:definedName>
    <x:definedName name="form_dump" localSheetId="9">#REF!</x:definedName>
    <x:definedName name="form_dump" localSheetId="8">#REF!</x:definedName>
    <x:definedName name="form_dump">#REF!</x:definedName>
    <x:definedName name="form_footing" localSheetId="9">#REF!</x:definedName>
    <x:definedName name="form_footing" localSheetId="8">#REF!</x:definedName>
    <x:definedName name="form_footing">#REF!</x:definedName>
    <x:definedName name="form0" localSheetId="9">#REF!</x:definedName>
    <x:definedName name="form0" localSheetId="8">#REF!</x:definedName>
    <x:definedName name="form0">#REF!</x:definedName>
    <x:definedName name="form1">#REF!</x:definedName>
    <x:definedName name="form10">#REF!</x:definedName>
    <x:definedName name="form2">#REF!</x:definedName>
    <x:definedName name="form3">#REF!</x:definedName>
    <x:definedName name="form4">#REF!</x:definedName>
    <x:definedName name="form7">#REF!</x:definedName>
    <x:definedName name="FOUND_A">#REF!</x:definedName>
    <x:definedName name="FOUND_H">#REF!</x:definedName>
    <x:definedName name="Fpu">#REF!</x:definedName>
    <x:definedName name="Fpy">#REF!</x:definedName>
    <x:definedName name="front">#REF!</x:definedName>
    <x:definedName name="FrontKey">'[5]BOX'!#REF!</x:definedName>
    <x:definedName name="FS" localSheetId="9">#REF!</x:definedName>
    <x:definedName name="FS" localSheetId="8">#REF!</x:definedName>
    <x:definedName name="FS">#REF!</x:definedName>
    <x:definedName name="fsafdasf" localSheetId="9" hidden="1">#REF!</x:definedName>
    <x:definedName name="fsafdasf" localSheetId="8" hidden="1">#REF!</x:definedName>
    <x:definedName name="fsafdasf" hidden="1">#REF!</x:definedName>
    <x:definedName name="FSAFSAFSA" localSheetId="9" hidden="1">{#N/A,#N/A,FALSE,"운반시간"}</x:definedName>
    <x:definedName name="FSAFSAFSA" localSheetId="8" hidden="1">{#N/A,#N/A,FALSE,"운반시간"}</x:definedName>
    <x:definedName name="FSAFSAFSA" hidden="1">{#N/A,#N/A,FALSE,"운반시간"}</x:definedName>
    <x:definedName name="FSD" localSheetId="9" hidden="1">#REF!</x:definedName>
    <x:definedName name="FSD" localSheetId="8" hidden="1">#REF!</x:definedName>
    <x:definedName name="FSD" hidden="1">#REF!</x:definedName>
    <x:definedName name="FSDFASDF" localSheetId="9" hidden="1">{#N/A,#N/A,FALSE,"배수1"}</x:definedName>
    <x:definedName name="FSDFASDF" localSheetId="8" hidden="1">{#N/A,#N/A,FALSE,"배수1"}</x:definedName>
    <x:definedName name="FSDFASDF" hidden="1">{#N/A,#N/A,FALSE,"배수1"}</x:definedName>
    <x:definedName name="FSDSAFSA" localSheetId="9" hidden="1">{#N/A,#N/A,FALSE,"2~8번"}</x:definedName>
    <x:definedName name="FSDSAFSA" localSheetId="8" hidden="1">{#N/A,#N/A,FALSE,"2~8번"}</x:definedName>
    <x:definedName name="FSDSAFSA" hidden="1">{#N/A,#N/A,FALSE,"2~8번"}</x:definedName>
    <x:definedName name="FSF" localSheetId="9">#REF!</x:definedName>
    <x:definedName name="FSF" localSheetId="8">#REF!</x:definedName>
    <x:definedName name="FSF">#REF!</x:definedName>
    <x:definedName name="FSWADJK">#REF!</x:definedName>
    <x:definedName name="FT_L1">#REF!</x:definedName>
    <x:definedName name="FT_L2">#REF!</x:definedName>
    <x:definedName name="FT_SK">#REF!</x:definedName>
    <x:definedName name="fuyl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uylm"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uyl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uyluy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uyluy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uyluy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v" localSheetId="9" hidden="1">{#N/A,#N/A,FALSE,"전력간선"}</x:definedName>
    <x:definedName name="fv" localSheetId="8" hidden="1">{#N/A,#N/A,FALSE,"전력간선"}</x:definedName>
    <x:definedName name="fv" hidden="1">{#N/A,#N/A,FALSE,"전력간선"}</x:definedName>
    <x:definedName name="fwbs_name">#REF!</x:definedName>
    <x:definedName name="fx" localSheetId="9" hidden="1">{#N/A,#N/A,FALSE,"조골재"}</x:definedName>
    <x:definedName name="fx" localSheetId="8" hidden="1">{#N/A,#N/A,FALSE,"조골재"}</x:definedName>
    <x:definedName name="fx" hidden="1">{#N/A,#N/A,FALSE,"조골재"}</x:definedName>
    <x:definedName name="Fy">#REF!</x:definedName>
    <x:definedName name="fykl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kl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k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i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i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i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dtu" localSheetId="9">sjrrt</x:definedName>
    <x:definedName name="fyludtu" localSheetId="8">sjrrt</x:definedName>
    <x:definedName name="fyludtu">sjrrt</x:definedName>
    <x:definedName name="fylulf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lf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lf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uyl7">#N/A</x:definedName>
    <x:definedName name="fyluuyllu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uyllu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uuyllu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ly7u7">#N/A</x:definedName>
    <x:definedName name="fyullfy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ullfylu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ullfy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ululjn">#N/A</x:definedName>
    <x:definedName name="fyulul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ulul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ulul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fyulylfu">#N/A</x:definedName>
    <x:definedName name="F경비실" localSheetId="9">'[18]Sheet1'!#REF!</x:definedName>
    <x:definedName name="F경비실">'[21]Sheet1'!#REF!</x:definedName>
    <x:definedName name="F이">#REF!</x:definedName>
    <x:definedName name="F일">#REF!</x:definedName>
    <x:definedName name="G" localSheetId="9">#REF!</x:definedName>
    <x:definedName name="G" localSheetId="8">#REF!</x:definedName>
    <x:definedName name="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_D_D" localSheetId="9">#REF!</x:definedName>
    <x:definedName name="G_D_D" localSheetId="8">#REF!</x:definedName>
    <x:definedName name="G_D_D">#REF!</x:definedName>
    <x:definedName name="G1A1P" localSheetId="9">#REF!</x:definedName>
    <x:definedName name="G1A1P" localSheetId="8">#REF!</x:definedName>
    <x:definedName name="G1A1P">#REF!</x:definedName>
    <x:definedName name="g1a1t" localSheetId="9">#REF!</x:definedName>
    <x:definedName name="g1a1t" localSheetId="8">#REF!</x:definedName>
    <x:definedName name="g1a1t">#REF!</x:definedName>
    <x:definedName name="g1a2p">#REF!</x:definedName>
    <x:definedName name="g1a2t">#REF!</x:definedName>
    <x:definedName name="G2A1P">#REF!</x:definedName>
    <x:definedName name="g2a1t">#REF!</x:definedName>
    <x:definedName name="g2a2p">#REF!</x:definedName>
    <x:definedName name="g2a2t">#REF!</x:definedName>
    <x:definedName name="G3A1P">#REF!</x:definedName>
    <x:definedName name="g3a1t">#REF!</x:definedName>
    <x:definedName name="g3a2p">#REF!</x:definedName>
    <x:definedName name="g3a2t">#REF!</x:definedName>
    <x:definedName name="G4A1P">#REF!</x:definedName>
    <x:definedName name="g4a1t">#REF!</x:definedName>
    <x:definedName name="g4a2p">#REF!</x:definedName>
    <x:definedName name="g4a2t">#REF!</x:definedName>
    <x:definedName name="G5A1P">#REF!</x:definedName>
    <x:definedName name="g5a1t">#REF!</x:definedName>
    <x:definedName name="g5a2p">#REF!</x:definedName>
    <x:definedName name="g5a2t">#REF!</x:definedName>
    <x:definedName name="G6A1P">#REF!</x:definedName>
    <x:definedName name="g6a1t">#REF!</x:definedName>
    <x:definedName name="g6a2p">#REF!</x:definedName>
    <x:definedName name="g6a2t">#REF!</x:definedName>
    <x:definedName name="ga" hidden="1">#REF!</x:definedName>
    <x:definedName name="GA_LP" localSheetId="9">'[93]Galaxy 소비자가격표'!$A$9:$E$458</x:definedName>
    <x:definedName name="GA_LP">'[94]Galaxy 소비자가격표'!$A$9:$E$458</x:definedName>
    <x:definedName name="GAB" localSheetId="9">'[64]을'!#REF!</x:definedName>
    <x:definedName name="GAB" localSheetId="8">'[65]을'!#REF!</x:definedName>
    <x:definedName name="GAB">'[65]을'!#REF!</x:definedName>
    <x:definedName name="GAK" localSheetId="9">#REF!</x:definedName>
    <x:definedName name="GAK" localSheetId="8">#REF!</x:definedName>
    <x:definedName name="GAK">#REF!</x:definedName>
    <x:definedName name="Gamma1">#REF!</x:definedName>
    <x:definedName name="GammaT">#REF!</x:definedName>
    <x:definedName name="GAP">#REF!</x:definedName>
    <x:definedName name="gararg">#N/A</x:definedName>
    <x:definedName name="GASFDAFGASG" localSheetId="9" hidden="1">{#N/A,#N/A,FALSE,"골재소요량";#N/A,#N/A,FALSE,"골재소요량"}</x:definedName>
    <x:definedName name="GASFDAFGASG" localSheetId="8" hidden="1">{#N/A,#N/A,FALSE,"골재소요량";#N/A,#N/A,FALSE,"골재소요량"}</x:definedName>
    <x:definedName name="GASFDAFGASG" hidden="1">{#N/A,#N/A,FALSE,"골재소요량";#N/A,#N/A,FALSE,"골재소요량"}</x:definedName>
    <x:definedName name="gb" localSheetId="9" hidden="1">{#N/A,#N/A,FALSE,"2~8번"}</x:definedName>
    <x:definedName name="gb" localSheetId="8" hidden="1">{#N/A,#N/A,FALSE,"2~8번"}</x:definedName>
    <x:definedName name="gb" hidden="1">{#N/A,#N/A,FALSE,"2~8번"}</x:definedName>
    <x:definedName name="gbc"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bc"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C" localSheetId="9">#REF!</x:definedName>
    <x:definedName name="GC" localSheetId="8">#REF!</x:definedName>
    <x:definedName name="GC">#REF!</x:definedName>
    <x:definedName name="gd" localSheetId="9" hidden="1">#REF!</x:definedName>
    <x:definedName name="gd" localSheetId="8" hidden="1">#REF!</x:definedName>
    <x:definedName name="gd" hidden="1">#REF!</x:definedName>
    <x:definedName name="gdf" localSheetId="9" hidden="1">{#N/A,#N/A,FALSE,"속도"}</x:definedName>
    <x:definedName name="gdf" localSheetId="8" hidden="1">{#N/A,#N/A,FALSE,"속도"}</x:definedName>
    <x:definedName name="gdf" hidden="1">{#N/A,#N/A,FALSE,"속도"}</x:definedName>
    <x:definedName name="GDG" localSheetId="9" hidden="1">{#N/A,#N/A,FALSE,"포장2"}</x:definedName>
    <x:definedName name="GDG" localSheetId="8" hidden="1">{#N/A,#N/A,FALSE,"포장2"}</x:definedName>
    <x:definedName name="GDG" hidden="1">{#N/A,#N/A,FALSE,"포장2"}</x:definedName>
    <x:definedName name="GDGFD" localSheetId="9" hidden="1">{#N/A,#N/A,FALSE,"배수1"}</x:definedName>
    <x:definedName name="GDGFD" localSheetId="8" hidden="1">{#N/A,#N/A,FALSE,"배수1"}</x:definedName>
    <x:definedName name="GDGFD" hidden="1">{#N/A,#N/A,FALSE,"배수1"}</x:definedName>
    <x:definedName name="gdsf">#N/A</x:definedName>
    <x:definedName name="GEMCO" localSheetId="9" hidden="1">#REF!</x:definedName>
    <x:definedName name="GEMCO" localSheetId="8" hidden="1">#REF!</x:definedName>
    <x:definedName name="GEMCO" hidden="1">#REF!</x:definedName>
    <x:definedName name="GEW"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EW"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#REF!</x:definedName>
    <x:definedName name="GFD">#REF!</x:definedName>
    <x:definedName name="GFDG" localSheetId="9" hidden="1">{#N/A,#N/A,FALSE,"2~8번"}</x:definedName>
    <x:definedName name="GFDG" localSheetId="8" hidden="1">{#N/A,#N/A,FALSE,"2~8번"}</x:definedName>
    <x:definedName name="GFDG" hidden="1">{#N/A,#N/A,FALSE,"2~8번"}</x:definedName>
    <x:definedName name="GFDGDFGFG" localSheetId="9" hidden="1">{#N/A,#N/A,FALSE,"혼합골재"}</x:definedName>
    <x:definedName name="GFDGDFGFG" localSheetId="8" hidden="1">{#N/A,#N/A,FALSE,"혼합골재"}</x:definedName>
    <x:definedName name="GFDGDFGFG" hidden="1">{#N/A,#N/A,FALSE,"혼합골재"}</x:definedName>
    <x:definedName name="gfdgg">#N/A</x:definedName>
    <x:definedName name="GF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gdfg" hidden="1">#N/A</x:definedName>
    <x:definedName name="gfgf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gf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FGFHGFHF" localSheetId="9" hidden="1">{#N/A,#N/A,FALSE,"토공2"}</x:definedName>
    <x:definedName name="GFGFHGFHF" localSheetId="8" hidden="1">{#N/A,#N/A,FALSE,"토공2"}</x:definedName>
    <x:definedName name="GFGFHGFHF" hidden="1">{#N/A,#N/A,FALSE,"토공2"}</x:definedName>
    <x:definedName name="gfgsfd" localSheetId="9" hidden="1">#REF!</x:definedName>
    <x:definedName name="gfgsfd" localSheetId="8" hidden="1">#REF!</x:definedName>
    <x:definedName name="gfgsfd" hidden="1">#REF!</x:definedName>
    <x:definedName name="gfh">#REF!</x:definedName>
    <x:definedName name="gfhgh" localSheetId="9" hidden="1">{#N/A,#N/A,FALSE,"배수2"}</x:definedName>
    <x:definedName name="gfhgh" localSheetId="8" hidden="1">{#N/A,#N/A,FALSE,"배수2"}</x:definedName>
    <x:definedName name="gfhgh" hidden="1">{#N/A,#N/A,FALSE,"배수2"}</x:definedName>
    <x:definedName name="GFHJ" localSheetId="9" hidden="1">{#N/A,#N/A,FALSE,"단가표지"}</x:definedName>
    <x:definedName name="GFHJ" localSheetId="8" hidden="1">{#N/A,#N/A,FALSE,"단가표지"}</x:definedName>
    <x:definedName name="GFHJ" hidden="1">{#N/A,#N/A,FALSE,"단가표지"}</x:definedName>
    <x:definedName name="gfjdjkyt" hidden="1">#N/A</x:definedName>
    <x:definedName name="GFJGFJGH" localSheetId="9" hidden="1">{#N/A,#N/A,FALSE,"2~8번"}</x:definedName>
    <x:definedName name="GFJGFJGH" localSheetId="8" hidden="1">{#N/A,#N/A,FALSE,"2~8번"}</x:definedName>
    <x:definedName name="GFJGFJGH" hidden="1">{#N/A,#N/A,FALSE,"2~8번"}</x:definedName>
    <x:definedName name="GFJGFJRRJGH" localSheetId="9" hidden="1">{#N/A,#N/A,FALSE,"배수1"}</x:definedName>
    <x:definedName name="GFJGFJRRJGH" localSheetId="8" hidden="1">{#N/A,#N/A,FALSE,"배수1"}</x:definedName>
    <x:definedName name="GFJGFJRRJGH" hidden="1">{#N/A,#N/A,FALSE,"배수1"}</x:definedName>
    <x:definedName name="GFJHGFJGF" localSheetId="9" hidden="1">{#N/A,#N/A,FALSE,"혼합골재"}</x:definedName>
    <x:definedName name="GFJHGFJGF" localSheetId="8" hidden="1">{#N/A,#N/A,FALSE,"혼합골재"}</x:definedName>
    <x:definedName name="GFJHGFJGF" hidden="1">{#N/A,#N/A,FALSE,"혼합골재"}</x:definedName>
    <x:definedName name="GFRRJGH" localSheetId="9" hidden="1">{#N/A,#N/A,FALSE,"단가표지"}</x:definedName>
    <x:definedName name="GFRRJGH" localSheetId="8" hidden="1">{#N/A,#N/A,FALSE,"단가표지"}</x:definedName>
    <x:definedName name="GFRRJGH" hidden="1">{#N/A,#N/A,FALSE,"단가표지"}</x:definedName>
    <x:definedName name="GFSD" localSheetId="9" hidden="1">'[79]Sheet9'!$Q$48:$AT$48</x:definedName>
    <x:definedName name="GFSD" localSheetId="8" hidden="1">'[80]Sheet9'!$Q$48:$AT$48</x:definedName>
    <x:definedName name="GFSD" hidden="1">#REF!</x:definedName>
    <x:definedName name="GG" localSheetId="9">#REF!</x:definedName>
    <x:definedName name="g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ggfhgfshgh" localSheetId="9" hidden="1">{#N/A,#N/A,FALSE,"포장2"}</x:definedName>
    <x:definedName name="ggfhgfshgh" localSheetId="8" hidden="1">{#N/A,#N/A,FALSE,"포장2"}</x:definedName>
    <x:definedName name="ggfhgfshgh" hidden="1">{#N/A,#N/A,FALSE,"포장2"}</x:definedName>
    <x:definedName name="GGG"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G"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GG">#REF!</x:definedName>
    <x:definedName name="GGGGG" localSheetId="9">#REF!</x:definedName>
    <x:definedName name="ggggg" localSheetId="8" hidden="1">{#N/A,#N/A,FALSE,"구조1"}</x:definedName>
    <x:definedName name="ggggg" hidden="1">{#N/A,#N/A,FALSE,"구조1"}</x:definedName>
    <x:definedName name="GGGGGGG">#REF!</x:definedName>
    <x:definedName name="GGGT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GTR"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TRE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TREW"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H" localSheetId="9">#REF!</x:definedName>
    <x:definedName name="GH" localSheetId="8">#REF!</x:definedName>
    <x:definedName name="GH">#REF!</x:definedName>
    <x:definedName name="GHAWEFDS" localSheetId="9" hidden="1">{#N/A,#N/A,FALSE,"운반시간"}</x:definedName>
    <x:definedName name="GHAWEFDS" localSheetId="8" hidden="1">{#N/A,#N/A,FALSE,"운반시간"}</x:definedName>
    <x:definedName name="GHAWEFDS" hidden="1">{#N/A,#N/A,FALSE,"운반시간"}</x:definedName>
    <x:definedName name="ghdsg" hidden="1">#N/A</x:definedName>
    <x:definedName name="ghfg">#REF!</x:definedName>
    <x:definedName name="GHGDHGD" localSheetId="9">#REF!</x:definedName>
    <x:definedName name="GHGDHGD" localSheetId="8">#REF!</x:definedName>
    <x:definedName name="GHGDHGD">#REF!</x:definedName>
    <x:definedName name="ghgfh" localSheetId="9" hidden="1">{#N/A,#N/A,FALSE,"포장2"}</x:definedName>
    <x:definedName name="ghgfh" localSheetId="8" hidden="1">{#N/A,#N/A,FALSE,"포장2"}</x:definedName>
    <x:definedName name="ghgfh" hidden="1">{#N/A,#N/A,FALSE,"포장2"}</x:definedName>
    <x:definedName name="ghgg" localSheetId="9" hidden="1">#REF!</x:definedName>
    <x:definedName name="ghgg" localSheetId="8" hidden="1">#REF!</x:definedName>
    <x:definedName name="ghgg" hidden="1">#REF!</x:definedName>
    <x:definedName name="ghj" localSheetId="9" hidden="1">#REF!</x:definedName>
    <x:definedName name="ghj" localSheetId="8" hidden="1">#REF!</x:definedName>
    <x:definedName name="ghj" hidden="1">#REF!</x:definedName>
    <x:definedName name="GHJJ" localSheetId="9" hidden="1">{"'광피스표'!$A$3:$N$54"}</x:definedName>
    <x:definedName name="GHJJ" localSheetId="8" hidden="1">{"'광피스표'!$A$3:$N$54"}</x:definedName>
    <x:definedName name="GHJJ" hidden="1">{"'광피스표'!$A$3:$N$54"}</x:definedName>
    <x:definedName name="gh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h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h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hkhdkhk">#N/A</x:definedName>
    <x:definedName name="gigin">'[26]설계조건'!#REF!</x:definedName>
    <x:definedName name="giuu">#N/A</x:definedName>
    <x:definedName name="GJFGJFGJ" localSheetId="9" hidden="1">{#N/A,#N/A,FALSE,"골재소요량";#N/A,#N/A,FALSE,"골재소요량"}</x:definedName>
    <x:definedName name="GJFGJFGJ" localSheetId="8" hidden="1">{#N/A,#N/A,FALSE,"골재소요량";#N/A,#N/A,FALSE,"골재소요량"}</x:definedName>
    <x:definedName name="GJFGJFGJ" hidden="1">{#N/A,#N/A,FALSE,"골재소요량";#N/A,#N/A,FALSE,"골재소요량"}</x:definedName>
    <x:definedName name="GJGFJGFHJ" localSheetId="9" hidden="1">{#N/A,#N/A,FALSE,"속도"}</x:definedName>
    <x:definedName name="GJGFJGFHJ" localSheetId="8" hidden="1">{#N/A,#N/A,FALSE,"속도"}</x:definedName>
    <x:definedName name="GJGFJGFHJ" hidden="1">{#N/A,#N/A,FALSE,"속도"}</x:definedName>
    <x:definedName name="GJHGLI" localSheetId="9" hidden="1">{#N/A,#N/A,FALSE,"포장1";#N/A,#N/A,FALSE,"포장1"}</x:definedName>
    <x:definedName name="GJHGLI" localSheetId="8" hidden="1">{#N/A,#N/A,FALSE,"포장1";#N/A,#N/A,FALSE,"포장1"}</x:definedName>
    <x:definedName name="GJHGLI" hidden="1">{#N/A,#N/A,FALSE,"포장1";#N/A,#N/A,FALSE,"포장1"}</x:definedName>
    <x:definedName name="GKL">#N/A</x:definedName>
    <x:definedName name="GLA1P" localSheetId="9">#REF!</x:definedName>
    <x:definedName name="GLA1P" localSheetId="8">#REF!</x:definedName>
    <x:definedName name="GLA1P">#REF!</x:definedName>
    <x:definedName name="gla1t" localSheetId="9">#REF!</x:definedName>
    <x:definedName name="gla1t" localSheetId="8">#REF!</x:definedName>
    <x:definedName name="gla1t">#REF!</x:definedName>
    <x:definedName name="gla2p" localSheetId="9">#REF!</x:definedName>
    <x:definedName name="gla2p" localSheetId="8">#REF!</x:definedName>
    <x:definedName name="gla2p">#REF!</x:definedName>
    <x:definedName name="gla2t">#REF!</x:definedName>
    <x:definedName name="gl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l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lui">#N/A</x:definedName>
    <x:definedName name="gmgctk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mgctkm"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mgctk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MLWD" localSheetId="9" hidden="1">#REF!</x:definedName>
    <x:definedName name="GMLWD" localSheetId="8" hidden="1">#REF!</x:definedName>
    <x:definedName name="GMLWD" hidden="1">#REF!</x:definedName>
    <x:definedName name="GO">#REF!</x:definedName>
    <x:definedName name="GOP">'[95]교통표지'!#REF!</x:definedName>
    <x:definedName name="graag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raagr"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raag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rew" hidden="1">#N/A</x:definedName>
    <x:definedName name="grrg" localSheetId="9">#REF!</x:definedName>
    <x:definedName name="grrg" localSheetId="8">#REF!</x:definedName>
    <x:definedName name="grrg">#REF!</x:definedName>
    <x:definedName name="GRT" hidden="1">#REF!</x:definedName>
    <x:definedName name="GS" localSheetId="9">#REF!</x:definedName>
    <x:definedName name="GS">#REF!</x:definedName>
    <x:definedName name="GSBA">'[96]설계조건'!$I$40</x:definedName>
    <x:definedName name="gsdf">#N/A</x:definedName>
    <x:definedName name="GSDGSRWQR" localSheetId="9" hidden="1">{#N/A,#N/A,FALSE,"속도"}</x:definedName>
    <x:definedName name="GSDGSRWQR" localSheetId="8" hidden="1">{#N/A,#N/A,FALSE,"속도"}</x:definedName>
    <x:definedName name="GSDGSRWQR" hidden="1">{#N/A,#N/A,FALSE,"속도"}</x:definedName>
    <x:definedName name="gshsdgf" localSheetId="9" hidden="1">{#N/A,#N/A,FALSE,"부대2"}</x:definedName>
    <x:definedName name="gshsdgf" localSheetId="8" hidden="1">{#N/A,#N/A,FALSE,"부대2"}</x:definedName>
    <x:definedName name="gshsdgf" hidden="1">{#N/A,#N/A,FALSE,"부대2"}</x:definedName>
    <x:definedName name="gt">#REF!</x:definedName>
    <x:definedName name="GuBae">#REF!</x:definedName>
    <x:definedName name="GUM_S">#N/A</x:definedName>
    <x:definedName name="guolg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uolg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uol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GV">#REF!</x:definedName>
    <x:definedName name="gw" localSheetId="9" hidden="1">{#N/A,#N/A,FALSE,"배수1"}</x:definedName>
    <x:definedName name="gw" localSheetId="8" hidden="1">{#N/A,#N/A,FALSE,"배수1"}</x:definedName>
    <x:definedName name="gw" hidden="1">{#N/A,#N/A,FALSE,"배수1"}</x:definedName>
    <x:definedName name="G견적" localSheetId="9" hidden="1">{#N/A,#N/A,TRUE,"손익보고"}</x:definedName>
    <x:definedName name="G견적" localSheetId="8" hidden="1">{#N/A,#N/A,TRUE,"손익보고"}</x:definedName>
    <x:definedName name="G견적" hidden="1">{#N/A,#N/A,TRUE,"손익보고"}</x:definedName>
    <x:definedName name="G열" localSheetId="9">'[18]Sheet1'!$H$1:$H$65536</x:definedName>
    <x:definedName name="G열">'[21]Sheet1'!$H$1:$H$65536</x:definedName>
    <x:definedName name="H" localSheetId="9">#REF!</x:definedName>
    <x:definedName name="H" localSheetId="8">#REF!</x:definedName>
    <x:definedName name="H">#REF!</x:definedName>
    <x:definedName name="H.1">#REF!</x:definedName>
    <x:definedName name="H.10">#REF!</x:definedName>
    <x:definedName name="H.2">#REF!</x:definedName>
    <x:definedName name="H.3">#REF!</x:definedName>
    <x:definedName name="H.4">#REF!</x:definedName>
    <x:definedName name="H.5">#REF!</x:definedName>
    <x:definedName name="H.6">#REF!</x:definedName>
    <x:definedName name="H.7">#REF!</x:definedName>
    <x:definedName name="H.8">#REF!</x:definedName>
    <x:definedName name="H.9">#REF!</x:definedName>
    <x:definedName name="H0" localSheetId="9">#REF!</x:definedName>
    <x:definedName name="H0" localSheetId="8">#REF!</x:definedName>
    <x:definedName name="H0">#REF!</x:definedName>
    <x:definedName name="H10A">#REF!</x:definedName>
    <x:definedName name="H10A1P">#REF!</x:definedName>
    <x:definedName name="h10a1t">#REF!</x:definedName>
    <x:definedName name="h10a2p">#REF!</x:definedName>
    <x:definedName name="h10a2t">#REF!</x:definedName>
    <x:definedName name="H11A">#REF!</x:definedName>
    <x:definedName name="H11A1P">#REF!</x:definedName>
    <x:definedName name="h11a1t">#REF!</x:definedName>
    <x:definedName name="h11a2p">#REF!</x:definedName>
    <x:definedName name="H11A2T">#REF!</x:definedName>
    <x:definedName name="H12A">#REF!</x:definedName>
    <x:definedName name="H13A">#REF!</x:definedName>
    <x:definedName name="H14A">#REF!</x:definedName>
    <x:definedName name="H1A">#REF!</x:definedName>
    <x:definedName name="H1A1P">#REF!</x:definedName>
    <x:definedName name="h1a1t">#REF!</x:definedName>
    <x:definedName name="h1a2p">#REF!</x:definedName>
    <x:definedName name="h1a2t">#REF!</x:definedName>
    <x:definedName name="H1C">#REF!</x:definedName>
    <x:definedName name="H1D">#REF!</x:definedName>
    <x:definedName name="H1H">#REF!</x:definedName>
    <x:definedName name="H1L">#REF!</x:definedName>
    <x:definedName name="H1R">#REF!</x:definedName>
    <x:definedName name="H1WL">#REF!</x:definedName>
    <x:definedName name="H1WR">#REF!</x:definedName>
    <x:definedName name="H2A">#REF!</x:definedName>
    <x:definedName name="H2A1P">#REF!</x:definedName>
    <x:definedName name="h2a1t">#REF!</x:definedName>
    <x:definedName name="h2a2p">#REF!</x:definedName>
    <x:definedName name="h2a2t">#REF!</x:definedName>
    <x:definedName name="H2C">#REF!</x:definedName>
    <x:definedName name="H2H">#REF!</x:definedName>
    <x:definedName name="H2L">#REF!</x:definedName>
    <x:definedName name="H2R">#REF!</x:definedName>
    <x:definedName name="H2WL">#REF!</x:definedName>
    <x:definedName name="H2WR">#REF!</x:definedName>
    <x:definedName name="H3A">#REF!</x:definedName>
    <x:definedName name="H3A1P">#REF!</x:definedName>
    <x:definedName name="h3a1t">#REF!</x:definedName>
    <x:definedName name="h3a2p">#REF!</x:definedName>
    <x:definedName name="h3a2t">#REF!</x:definedName>
    <x:definedName name="H3AP1">#REF!</x:definedName>
    <x:definedName name="H3H">#REF!</x:definedName>
    <x:definedName name="H3L">#REF!</x:definedName>
    <x:definedName name="H3R">#REF!</x:definedName>
    <x:definedName name="H3WL">#REF!</x:definedName>
    <x:definedName name="H3WR">#REF!</x:definedName>
    <x:definedName name="H4A">#REF!</x:definedName>
    <x:definedName name="h4a1p">#REF!</x:definedName>
    <x:definedName name="h4a1t">#REF!</x:definedName>
    <x:definedName name="h4a2p">#REF!</x:definedName>
    <x:definedName name="h4a2t">#REF!</x:definedName>
    <x:definedName name="H4H">#REF!</x:definedName>
    <x:definedName name="H4L">#REF!</x:definedName>
    <x:definedName name="H4R">#REF!</x:definedName>
    <x:definedName name="H5A">#REF!</x:definedName>
    <x:definedName name="H5A1P">#REF!</x:definedName>
    <x:definedName name="h5a1t">#REF!</x:definedName>
    <x:definedName name="h5a2p">#REF!</x:definedName>
    <x:definedName name="h5a2t">#REF!</x:definedName>
    <x:definedName name="H5H">#REF!</x:definedName>
    <x:definedName name="H5L">#REF!</x:definedName>
    <x:definedName name="H5R">#REF!</x:definedName>
    <x:definedName name="H6A">#REF!</x:definedName>
    <x:definedName name="H6A1P">#REF!</x:definedName>
    <x:definedName name="h6a1t">#REF!</x:definedName>
    <x:definedName name="h6a2p">#REF!</x:definedName>
    <x:definedName name="h6a2t">#REF!</x:definedName>
    <x:definedName name="H6H">#REF!</x:definedName>
    <x:definedName name="H6L">#REF!</x:definedName>
    <x:definedName name="H6R">#REF!</x:definedName>
    <x:definedName name="H7A">#REF!</x:definedName>
    <x:definedName name="H7A1P">#REF!</x:definedName>
    <x:definedName name="h7a1t">#REF!</x:definedName>
    <x:definedName name="h7a2p">#REF!</x:definedName>
    <x:definedName name="h7a2t">#REF!</x:definedName>
    <x:definedName name="H7H">#REF!</x:definedName>
    <x:definedName name="H7L">#REF!</x:definedName>
    <x:definedName name="H7R">#REF!</x:definedName>
    <x:definedName name="H8A">#REF!</x:definedName>
    <x:definedName name="H8A1P">#REF!</x:definedName>
    <x:definedName name="h8a1t">#REF!</x:definedName>
    <x:definedName name="h8a2p">#REF!</x:definedName>
    <x:definedName name="h8a2t">#REF!</x:definedName>
    <x:definedName name="H9A">#REF!</x:definedName>
    <x:definedName name="H9A1P">#REF!</x:definedName>
    <x:definedName name="h9a1t">#REF!</x:definedName>
    <x:definedName name="h9a2p">#REF!</x:definedName>
    <x:definedName name="h9a2t">#REF!</x:definedName>
    <x:definedName name="HA" localSheetId="9">#REF!</x:definedName>
    <x:definedName name="ha" localSheetId="8" hidden="1">{#N/A,#N/A,FALSE,"지침";#N/A,#N/A,FALSE,"환경분석";#N/A,#N/A,FALSE,"Sheet16"}</x:definedName>
    <x:definedName name="ha" hidden="1">{#N/A,#N/A,FALSE,"지침";#N/A,#N/A,FALSE,"환경분석";#N/A,#N/A,FALSE,"Sheet16"}</x:definedName>
    <x:definedName name="HA1P">#REF!</x:definedName>
    <x:definedName name="ha1t">#REF!</x:definedName>
    <x:definedName name="ha2p">#REF!</x:definedName>
    <x:definedName name="ha2t">#REF!</x:definedName>
    <x:definedName name="HAB">#REF!</x:definedName>
    <x:definedName name="haeaher">#N/A</x:definedName>
    <x:definedName name="HAFJDHO" localSheetId="9">#REF!</x:definedName>
    <x:definedName name="HAFJDHO" localSheetId="8">#REF!</x:definedName>
    <x:definedName name="HAFJDHO">#REF!</x:definedName>
    <x:definedName name="han" hidden="1">#N/A</x:definedName>
    <x:definedName name="han_code" localSheetId="9">'[98]'!han_code</x:definedName>
    <x:definedName name="han_code">'[97]'!han_code</x:definedName>
    <x:definedName name="HAP">#REF!</x:definedName>
    <x:definedName name="HapCKVA">#N/A</x:definedName>
    <x:definedName name="HapCKvar">#N/A</x:definedName>
    <x:definedName name="HapCKW">#N/A</x:definedName>
    <x:definedName name="HapIKVA">#N/A</x:definedName>
    <x:definedName name="HapIKvar">#N/A</x:definedName>
    <x:definedName name="HapIKW">#N/A</x:definedName>
    <x:definedName name="HapKVA">#N/A</x:definedName>
    <x:definedName name="HapSKVA">#N/A</x:definedName>
    <x:definedName name="HapSKW">#N/A</x:definedName>
    <x:definedName name="hardwar" localSheetId="9" hidden="1">'[99]Sheet3'!#REF!</x:definedName>
    <x:definedName name="hardwar" localSheetId="8" hidden="1">'[24]Sheet1'!#REF!</x:definedName>
    <x:definedName name="hardwar" hidden="1">#REF!</x:definedName>
    <x:definedName name="HASFE" localSheetId="9" hidden="1">{#N/A,#N/A,FALSE,"단가표지"}</x:definedName>
    <x:definedName name="HASFE" localSheetId="8" hidden="1">{#N/A,#N/A,FALSE,"단가표지"}</x:definedName>
    <x:definedName name="HASFE" hidden="1">{#N/A,#N/A,FALSE,"단가표지"}</x:definedName>
    <x:definedName name="HB" localSheetId="9">#REF!</x:definedName>
    <x:definedName name="HB" localSheetId="8">#REF!</x:definedName>
    <x:definedName name="HB">#REF!</x:definedName>
    <x:definedName name="HC" localSheetId="9">#REF!</x:definedName>
    <x:definedName name="HC" localSheetId="8">#REF!</x:definedName>
    <x:definedName name="HC">#REF!</x:definedName>
    <x:definedName name="Hca" localSheetId="9">#REF!</x:definedName>
    <x:definedName name="Hca" localSheetId="8">#REF!</x:definedName>
    <x:definedName name="Hca">#REF!</x:definedName>
    <x:definedName name="Hcd">#REF!</x:definedName>
    <x:definedName name="HD">#REF!</x:definedName>
    <x:definedName name="HDFD" localSheetId="9" hidden="1">{#N/A,#N/A,FALSE,"속도"}</x:definedName>
    <x:definedName name="HDFD" localSheetId="8" hidden="1">{#N/A,#N/A,FALSE,"속도"}</x:definedName>
    <x:definedName name="HDFD" hidden="1">{#N/A,#N/A,FALSE,"속도"}</x:definedName>
    <x:definedName name="HDGBGD"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DGBG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E" localSheetId="9">#REF!</x:definedName>
    <x:definedName name="HE" localSheetId="8">#REF!</x:definedName>
    <x:definedName name="HE">#REF!</x:definedName>
    <x:definedName name="HERE" localSheetId="9" hidden="1">{#N/A,#N/A,TRUE,"손익보고"}</x:definedName>
    <x:definedName name="HERE" localSheetId="8" hidden="1">{#N/A,#N/A,TRUE,"손익보고"}</x:definedName>
    <x:definedName name="HERE" hidden="1">{#N/A,#N/A,TRUE,"손익보고"}</x:definedName>
    <x:definedName name="HF" localSheetId="9">#REF!</x:definedName>
    <x:definedName name="HF" localSheetId="8">#REF!</x:definedName>
    <x:definedName name="HF">#REF!</x:definedName>
    <x:definedName name="hfdhgdf" localSheetId="9" hidden="1">#REF!</x:definedName>
    <x:definedName name="hfdhgdf" localSheetId="8" hidden="1">#REF!</x:definedName>
    <x:definedName name="hfdhgdf" hidden="1">#REF!</x:definedName>
    <x:definedName name="hgd" localSheetId="9" hidden="1">{#N/A,#N/A,FALSE,"배수2"}</x:definedName>
    <x:definedName name="hgd" localSheetId="8" hidden="1">{#N/A,#N/A,FALSE,"배수2"}</x:definedName>
    <x:definedName name="hgd" hidden="1">{#N/A,#N/A,FALSE,"배수2"}</x:definedName>
    <x:definedName name="hgdkkdty">#N/A</x:definedName>
    <x:definedName name="HGDSGJGFJGF" localSheetId="9" hidden="1">{#N/A,#N/A,FALSE,"배수2"}</x:definedName>
    <x:definedName name="HGDSGJGFJGF" localSheetId="8" hidden="1">{#N/A,#N/A,FALSE,"배수2"}</x:definedName>
    <x:definedName name="HGDSGJGFJGF" hidden="1">{#N/A,#N/A,FALSE,"배수2"}</x:definedName>
    <x:definedName name="HGF" localSheetId="9">'[91]20관리비율'!$A$1:$D$25</x:definedName>
    <x:definedName name="HGF" localSheetId="8">'[100]20관리비율'!$A$1:$D$25</x:definedName>
    <x: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gfd" localSheetId="9" hidden="1">#REF!</x:definedName>
    <x:definedName name="hgfd" localSheetId="8" hidden="1">#REF!</x:definedName>
    <x:definedName name="hgfd" hidden="1">#REF!</x:definedName>
    <x:definedName name="hgfh" localSheetId="9" hidden="1">#REF!</x:definedName>
    <x:definedName name="hgfh" hidden="1">#REF!</x:definedName>
    <x:definedName name="hgft"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gft"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gft"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gh" localSheetId="9" hidden="1">{#N/A,#N/A,FALSE,"단가표지"}</x:definedName>
    <x:definedName name="hgh" localSheetId="8" hidden="1">{#N/A,#N/A,FALSE,"단가표지"}</x:definedName>
    <x:definedName name="hgh" hidden="1">{#N/A,#N/A,FALSE,"단가표지"}</x:definedName>
    <x:definedName name="hghg" localSheetId="9" hidden="1">{#N/A,#N/A,FALSE,"운반시간"}</x:definedName>
    <x:definedName name="hghg" localSheetId="8" hidden="1">{#N/A,#N/A,FALSE,"운반시간"}</x:definedName>
    <x:definedName name="hghg" hidden="1">{#N/A,#N/A,FALSE,"운반시간"}</x:definedName>
    <x:definedName name="HGHH" localSheetId="9" hidden="1">{#N/A,#N/A,FALSE,"표지목차"}</x:definedName>
    <x:definedName name="HGHH" localSheetId="8" hidden="1">{#N/A,#N/A,FALSE,"표지목차"}</x:definedName>
    <x:definedName name="HGHH" hidden="1">{#N/A,#N/A,FALSE,"표지목차"}</x:definedName>
    <x:definedName name="HGHV" localSheetId="9" hidden="1">{#N/A,#N/A,TRUE,"토적및재료집계";#N/A,#N/A,TRUE,"토적및재료집계";#N/A,#N/A,TRUE,"단위량"}</x:definedName>
    <x:definedName name="HGHV" localSheetId="8" hidden="1">{#N/A,#N/A,TRUE,"토적및재료집계";#N/A,#N/A,TRUE,"토적및재료집계";#N/A,#N/A,TRUE,"단위량"}</x:definedName>
    <x:definedName name="HGHV" hidden="1">{#N/A,#N/A,TRUE,"토적및재료집계";#N/A,#N/A,TRUE,"토적및재료집계";#N/A,#N/A,TRUE,"단위량"}</x:definedName>
    <x:definedName name="hg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gk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g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gkjgfd" hidden="1">#N/A</x:definedName>
    <x:definedName name="HH" localSheetId="9" hidden="1">'[55]부하'!$N$64:$N$131</x:definedName>
    <x:definedName name="HH" localSheetId="8">'[53]교각1'!#REF!</x:definedName>
    <x:definedName name="HH" hidden="1">#REF!</x:definedName>
    <x:definedName name="hhgkkkh">#N/A</x:definedName>
    <x:definedName name="HHH" hidden="1">#REF!</x:definedName>
    <x:definedName name="HHHH" hidden="1">#REF!</x:definedName>
    <x:definedName name="HHHHH">#REF!</x:definedName>
    <x:definedName name="HHHHHHHHHHHHHHHHHHHHH" localSheetId="9" hidden="1">{#N/A,#N/A,FALSE,"토공2"}</x:definedName>
    <x:definedName name="HHHHHHHHHHHHHHHHHHHHH" localSheetId="8" hidden="1">{#N/A,#N/A,FALSE,"토공2"}</x:definedName>
    <x:definedName name="HHHHHHHHHHHHHHHHHHHHH" hidden="1">{#N/A,#N/A,FALSE,"토공2"}</x:definedName>
    <x:definedName name="HHHKR" localSheetId="9" hidden="1">{#N/A,#N/A,FALSE,"Sheet1"}</x:definedName>
    <x:definedName name="HHHKR" localSheetId="8" hidden="1">{#N/A,#N/A,FALSE,"Sheet1"}</x:definedName>
    <x:definedName name="HHHKR" hidden="1">{#N/A,#N/A,FALSE,"Sheet1"}</x:definedName>
    <x:definedName name="HHR" localSheetId="9" hidden="1">{#N/A,#N/A,FALSE,"포장2"}</x:definedName>
    <x:definedName name="HHR" localSheetId="8" hidden="1">{#N/A,#N/A,FALSE,"포장2"}</x:definedName>
    <x:definedName name="HHR" hidden="1">{#N/A,#N/A,FALSE,"포장2"}</x:definedName>
    <x:definedName name="HHS" localSheetId="9">#REF!</x:definedName>
    <x:definedName name="HHS" localSheetId="8">#REF!</x:definedName>
    <x:definedName name="HHS">#REF!</x:definedName>
    <x:definedName name="HHT" localSheetId="9">#REF!</x:definedName>
    <x:definedName name="HHT" localSheetId="8">#REF!</x:definedName>
    <x:definedName name="HHT">#REF!</x:definedName>
    <x:definedName name="HI_전선관">#REF!</x:definedName>
    <x:definedName name="HIT" localSheetId="9">'[95]2F 회의실견적(5_14 일대)'!$J$31</x:definedName>
    <x:definedName name="HIT" localSheetId="8">#REF!</x:definedName>
    <x:definedName name="HIT">#REF!</x:definedName>
    <x:definedName name="hj" localSheetId="9" hidden="1">#REF!</x:definedName>
    <x:definedName name="hj" hidden="1">#REF!</x:definedName>
    <x:definedName name="HJK" localSheetId="9" hidden="1">{#N/A,#N/A,FALSE,"이태원철근"}</x:definedName>
    <x:definedName name="HJK" localSheetId="8" hidden="1">{#N/A,#N/A,FALSE,"이태원철근"}</x:definedName>
    <x:definedName name="HJK" hidden="1">{#N/A,#N/A,FALSE,"이태원철근"}</x:definedName>
    <x:definedName name="HKDGD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DGD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DGD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j" localSheetId="9" hidden="1">{#N/A,#N/A,FALSE,"혼합골재"}</x:definedName>
    <x:definedName name="hkj" localSheetId="8" hidden="1">{#N/A,#N/A,FALSE,"혼합골재"}</x:definedName>
    <x:definedName name="hkj" hidden="1">{#N/A,#N/A,FALSE,"혼합골재"}</x:definedName>
    <x:definedName name="hkktytyk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ktytyky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ktyty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Y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YT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L" localSheetId="9">#REF!</x:definedName>
    <x:definedName name="HL" localSheetId="8">#REF!</x:definedName>
    <x:definedName name="HL">#REF!</x:definedName>
    <x:definedName name="HM" localSheetId="9">#REF!</x:definedName>
    <x:definedName name="HM" localSheetId="8">#REF!</x:definedName>
    <x:definedName name="HM">#REF!</x:definedName>
    <x:definedName name="HMAX">#N/A</x:definedName>
    <x:definedName name="HMHM"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MHM"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NHHK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NHHKY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NHH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o" localSheetId="9">#REF!</x:definedName>
    <x:definedName name="HO" localSheetId="8">#REF!</x:definedName>
    <x:definedName name="HO">#REF!</x:definedName>
    <x:definedName name="HOHOHO">#REF!</x:definedName>
    <x:definedName name="HP" localSheetId="9">#REF!</x:definedName>
    <x:definedName name="HP">'[21]Sheet1'!$C$1:$I$65536</x:definedName>
    <x:definedName name="HP_T">#REF!</x:definedName>
    <x:definedName name="HPI" localSheetId="9">#REF!</x:definedName>
    <x:definedName name="HPI" localSheetId="8">#REF!</x:definedName>
    <x:definedName name="HPI">#REF!</x:definedName>
    <x:definedName name="HPP">'[25]배수관공'!#REF!</x:definedName>
    <x:definedName name="HR" localSheetId="9">#REF!</x:definedName>
    <x:definedName name="HR" localSheetId="8">#REF!</x:definedName>
    <x:definedName name="HR">#REF!</x:definedName>
    <x:definedName name="hrbirit" localSheetId="9" hidden="1">{#N/A,#N/A,FALSE,"배수2"}</x:definedName>
    <x:definedName name="hrbirit" localSheetId="8" hidden="1">{#N/A,#N/A,FALSE,"배수2"}</x:definedName>
    <x:definedName name="hrbirit" hidden="1">{#N/A,#N/A,FALSE,"배수2"}</x:definedName>
    <x:definedName name="hrbjrjy" localSheetId="9" hidden="1">{#N/A,#N/A,FALSE,"배수2"}</x:definedName>
    <x:definedName name="hrbjrjy" localSheetId="8" hidden="1">{#N/A,#N/A,FALSE,"배수2"}</x:definedName>
    <x:definedName name="hrbjrjy" hidden="1">{#N/A,#N/A,FALSE,"배수2"}</x:definedName>
    <x:definedName name="hreahr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reahr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reah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Hs" localSheetId="9">#REF!</x:definedName>
    <x:definedName name="HS">'[53]교각1'!#REF!</x:definedName>
    <x:definedName name="hsf" localSheetId="9" hidden="1">{#N/A,#N/A,FALSE,"구조2"}</x:definedName>
    <x:definedName name="hsf" localSheetId="8" hidden="1">{#N/A,#N/A,FALSE,"구조2"}</x:definedName>
    <x:definedName name="hsf" hidden="1">{#N/A,#N/A,FALSE,"구조2"}</x:definedName>
    <x:definedName name="HSH" localSheetId="9">#REF!</x:definedName>
    <x:definedName name="HSH" localSheetId="8">#REF!</x:definedName>
    <x:definedName name="HSH">#REF!</x:definedName>
    <x:definedName name="HSP" localSheetId="9">#REF!</x:definedName>
    <x:definedName name="HSP" localSheetId="8">#REF!</x:definedName>
    <x:definedName name="HSP">#REF!</x:definedName>
    <x:definedName name="HSR" localSheetId="9" hidden="1">{"'용역비'!$A$4:$C$8"}</x:definedName>
    <x:definedName name="HSR" localSheetId="8" hidden="1">{"'용역비'!$A$4:$C$8"}</x:definedName>
    <x:definedName name="HSR" hidden="1">{"'용역비'!$A$4:$C$8"}</x:definedName>
    <x:definedName name="HST">#REF!</x:definedName>
    <x:definedName name="HT">#REF!</x:definedName>
    <x:definedName name="htc_단가표_List">#REF!</x:definedName>
    <x:definedName name="HTHT"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THT"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HTML_CodePage" hidden="1">949</x:definedName>
    <x:definedName name="HTML_Control" localSheetId="9" hidden="1">{"'용역비'!$A$4:$C$8"}</x:definedName>
    <x:definedName name="HTML_Control" localSheetId="8" hidden="1">{"'용역비'!$A$4:$C$8"}</x:definedName>
    <x:definedName name="HTML_Control" hidden="1">{"'용역비'!$A$4:$C$8"}</x:definedName>
    <x:definedName name="HTML_Description" hidden="1">""</x:definedName>
    <x:definedName name="HTML_Email" hidden="1">""</x:definedName>
    <x:definedName name="HTML_Header" hidden="1">"용역비"</x:definedName>
    <x:definedName name="HTML_LastUpdate" hidden="1">"99-07-01"</x:definedName>
    <x:definedName name="HTML_LineAfter" hidden="1">FALSE</x:definedName>
    <x:definedName name="HTML_LineBefore" hidden="1">FALSE</x:definedName>
    <x:definedName name="HTML_Name" hidden="1">"전산실"</x:definedName>
    <x:definedName name="HTML_OBDlg2" hidden="1">TRUE</x:definedName>
    <x:definedName name="HTML_OBDlg4" hidden="1">TRUE</x:definedName>
    <x:definedName name="HTML_OS" hidden="1">0</x:definedName>
    <x:definedName name="HTML_PathFile" hidden="1">"C:\My Documents\MyHTML.htm"</x:definedName>
    <x:definedName name="HTML_Title" hidden="1">"전체금액"</x:definedName>
    <x:definedName name="HTML1_1" hidden="1">"'[엑셀95-따라하기 문제.xls]인터넷 어시스턴트'!$A$1:$J$18"</x:definedName>
    <x:definedName name="HTML1_10" hidden="1">"Marihan@hitel.kol.co.kr"</x:definedName>
    <x:definedName name="HTML1_11" hidden="1">1</x:definedName>
    <x:definedName name="HTML1_12" hidden="1">"C:\김종완\원고\[작업중] 한빛-엑셀70\CD-ROM문제\따라하기 문제&amp;그림\MyHTML01.htm"</x:definedName>
    <x:definedName name="HTML1_2" hidden="1">1</x:definedName>
    <x:definedName name="HTML1_3" hidden="1">"엑셀 프로젝트"</x:definedName>
    <x:definedName name="HTML1_4" hidden="1">"인터넷 어시스턴트"</x:definedName>
    <x:definedName name="HTML1_5" hidden="1">"엑셀 워크시트를 HTML문서로 변환한다. 이 적업은 &lt;한빛 미디어&gt; 책에서만 가능하며, [어린왕자]만의 독특한 아이디어 이다."</x:definedName>
    <x:definedName name="HTML1_6" hidden="1">1</x:definedName>
    <x:definedName name="HTML1_7" hidden="1">1</x:definedName>
    <x:definedName name="HTML1_8" hidden="1">"97-10-09"</x:definedName>
    <x:definedName name="HTML1_9" hidden="1">"김종완/어린왕자"</x:definedName>
    <x:definedName name="HTMLCount" hidden="1">1</x:definedName>
    <x:definedName name="HTR" localSheetId="9" hidden="1">{#N/A,#N/A,FALSE,"이태원철근"}</x:definedName>
    <x:definedName name="HTR" localSheetId="8" hidden="1">{#N/A,#N/A,FALSE,"이태원철근"}</x:definedName>
    <x:definedName name="HTR" hidden="1">{#N/A,#N/A,FALSE,"이태원철근"}</x:definedName>
    <x:definedName name="HU">#REF!</x:definedName>
    <x:definedName name="HUB" localSheetId="9">#REF!</x:definedName>
    <x:definedName name="HUB" localSheetId="8">#REF!</x:definedName>
    <x:definedName name="HUB">#REF!</x:definedName>
    <x:definedName name="HUH" localSheetId="9">#REF!</x:definedName>
    <x:definedName name="HUH" localSheetId="8">#REF!</x:definedName>
    <x:definedName name="HUH">#REF!</x:definedName>
    <x:definedName name="HUNH">#REF!</x:definedName>
    <x:definedName name="HWL" localSheetId="9">#REF!</x:definedName>
    <x:definedName name="HWL">#REF!</x:definedName>
    <x:definedName name="HWP">#REF!</x:definedName>
    <x:definedName name="HWR">#REF!</x:definedName>
    <x:definedName name="HW공량">'[101]J直材4'!$F$5:$G$5</x:definedName>
    <x:definedName name="HW신규일위" localSheetId="9">'[18]Sheet1'!#REF!</x:definedName>
    <x:definedName name="HW신규일위" localSheetId="8">'[48]직노'!#REF!</x:definedName>
    <x:definedName name="HW신규일위">'[48]직노'!#REF!</x:definedName>
    <x:definedName name="HW실행" localSheetId="9" hidden="1">{"'용역비'!$A$4:$C$8"}</x:definedName>
    <x:definedName name="HW실행" localSheetId="8" hidden="1">{"'용역비'!$A$4:$C$8"}</x:definedName>
    <x:definedName name="HW실행" hidden="1">{"'용역비'!$A$4:$C$8"}</x:definedName>
    <x:definedName name="H모래180규격">'[102]SORCE1'!$N$18:$Y$32</x:definedName>
    <x:definedName name="H모래90규격">'[102]SORCE1'!$A$18:$L$32</x:definedName>
    <x:definedName name="H사">#REF!</x:definedName>
    <x:definedName name="H삼">#REF!</x:definedName>
    <x:definedName name="H이">#REF!</x:definedName>
    <x:definedName name="H일">#REF!</x:definedName>
    <x:definedName name="I" localSheetId="9">#REF!</x:definedName>
    <x:definedName name="I" localSheetId="8" hidden="1">{"'용역비'!$A$4:$C$8"}</x:definedName>
    <x:definedName name="I" hidden="1">{"'용역비'!$A$4:$C$8"}</x:definedName>
    <x:definedName name="I_4">'[5]BOX'!#REF!</x:definedName>
    <x:definedName name="I_5">'[5]BOX'!#REF!</x:definedName>
    <x:definedName name="ID" localSheetId="9">#REF!,#REF!</x:definedName>
    <x:definedName name="ID">'[103]Y-WORK'!$I$443:$I$907,'[103]Y-WORK'!$I$917:$I$945</x:definedName>
    <x:definedName name="II" localSheetId="9">#REF!</x:definedName>
    <x:definedName name="II" localSheetId="8" hidden="1">{"'용역비'!$A$4:$C$8"}</x:definedName>
    <x:definedName name="II" hidden="1">{"'용역비'!$A$4:$C$8"}</x:definedName>
    <x:definedName name="IIB호D13">#REF!</x:definedName>
    <x:definedName name="IIB호D16">#REF!</x:definedName>
    <x:definedName name="IIC호D13">#REF!</x:definedName>
    <x:definedName name="IIC호D16">#REF!</x:definedName>
    <x:definedName name="III" localSheetId="9">'[104]내역서'!#REF!</x:definedName>
    <x:definedName name="III"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C호D13">#REF!</x:definedName>
    <x:definedName name="IIIC호D16">#REF!</x:definedName>
    <x:definedName name="IIII" localSheetId="9" hidden="1">{"'용역비'!$A$4:$C$8"}</x:definedName>
    <x:definedName name="IIII" localSheetId="8" hidden="1">{"'용역비'!$A$4:$C$8"}</x:definedName>
    <x:definedName name="IIII" hidden="1">{"'용역비'!$A$4:$C$8"}</x:definedName>
    <x:definedName name="IIIII" localSheetId="9" hidden="1">{"'용역비'!$A$4:$C$8"}</x:definedName>
    <x:definedName name="IIIII" localSheetId="8" hidden="1">{"'용역비'!$A$4:$C$8"}</x:definedName>
    <x:definedName name="IIIII" hidden="1">{"'용역비'!$A$4:$C$8"}</x:definedName>
    <x:definedName name="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I" localSheetId="9">#REF!</x:definedName>
    <x:definedName name="i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ii"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ii"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JELLS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IJELLS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iu"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u"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J" localSheetId="9" hidden="1">{"'광피스표'!$A$3:$N$54"}</x:definedName>
    <x:definedName name="IJ" localSheetId="8" hidden="1">{"'광피스표'!$A$3:$N$54"}</x:definedName>
    <x:definedName name="IJ" hidden="1">{"'광피스표'!$A$3:$N$54"}</x:definedName>
    <x:definedName name="ijj" localSheetId="9" hidden="1">{#N/A,#N/A,FALSE,"골재소요량";#N/A,#N/A,FALSE,"골재소요량"}</x:definedName>
    <x:definedName name="ijj" localSheetId="8" hidden="1">{#N/A,#N/A,FALSE,"골재소요량";#N/A,#N/A,FALSE,"골재소요량"}</x:definedName>
    <x:definedName name="ijj" hidden="1">{#N/A,#N/A,FALSE,"골재소요량";#N/A,#N/A,FALSE,"골재소요량"}</x:definedName>
    <x:definedName name="IJYGUY" localSheetId="9" hidden="1">{"'용역비'!$A$4:$C$8"}</x:definedName>
    <x:definedName name="IJYGUY" localSheetId="8" hidden="1">{"'용역비'!$A$4:$C$8"}</x:definedName>
    <x:definedName name="IJYGUY" hidden="1">{"'용역비'!$A$4:$C$8"}</x:definedName>
    <x:definedName name="IL" localSheetId="9">#REF!</x:definedName>
    <x:definedName name="IL">#REF!</x:definedName>
    <x:definedName name="ilch" localSheetId="9">'[70]ilch'!$A$3:$M$25</x:definedName>
    <x:definedName name="ilch" localSheetId="8">#REF!</x:definedName>
    <x:definedName name="ilch">#REF!</x:definedName>
    <x:definedName name="ilg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lg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lg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lgufy">#N/A</x:definedName>
    <x:definedName name="ILJIB_MOTO_PYO" localSheetId="9">#REF!</x:definedName>
    <x:definedName name="ILJIB_MOTO_PYO" localSheetId="8">#REF!</x:definedName>
    <x:definedName name="ILJIB_MOTO_PYO">#REF!</x:definedName>
    <x:definedName name="IMP" localSheetId="9">#REF!</x:definedName>
    <x:definedName name="IMP" localSheetId="8">#REF!</x:definedName>
    <x:definedName name="IMP">#REF!</x:definedName>
    <x:definedName name="IND">#REF!</x:definedName>
    <x:definedName name="INVERTER설치" localSheetId="9">'[105]일위대가목록'!#REF!</x:definedName>
    <x:definedName name="INVERTER설치" localSheetId="8">'[7]일위대가목록'!#REF!</x:definedName>
    <x:definedName name="INVERTER설치">'[7]일위대가목록'!#REF!</x:definedName>
    <x:definedName name="IOI" localSheetId="9" hidden="1">{"'용역비'!$A$4:$C$8"}</x:definedName>
    <x:definedName name="IOI" localSheetId="8" hidden="1">{"'용역비'!$A$4:$C$8"}</x:definedName>
    <x:definedName name="IOI" hidden="1">{"'용역비'!$A$4:$C$8"}</x:definedName>
    <x:definedName name="IOIOIOIO" localSheetId="9" hidden="1">{#N/A,#N/A,FALSE,"표지목차"}</x:definedName>
    <x:definedName name="IOIOIOIO" localSheetId="8" hidden="1">{#N/A,#N/A,FALSE,"표지목차"}</x:definedName>
    <x:definedName name="IOIOIOIO" hidden="1">{#N/A,#N/A,FALSE,"표지목차"}</x:definedName>
    <x:definedName name="iopu" localSheetId="9" hidden="1">{#N/A,#N/A,FALSE,"속도"}</x:definedName>
    <x:definedName name="iopu" localSheetId="8" hidden="1">{#N/A,#N/A,FALSE,"속도"}</x:definedName>
    <x:definedName name="iopu" hidden="1">{#N/A,#N/A,FALSE,"속도"}</x:definedName>
    <x:definedName name="iouo" localSheetId="9" hidden="1">{#N/A,#N/A,FALSE,"배수2"}</x:definedName>
    <x:definedName name="iouo" localSheetId="8" hidden="1">{#N/A,#N/A,FALSE,"배수2"}</x:definedName>
    <x:definedName name="iouo" hidden="1">{#N/A,#N/A,FALSE,"배수2"}</x:definedName>
    <x:definedName name="ioup" localSheetId="9" hidden="1">{#N/A,#N/A,FALSE,"속도"}</x:definedName>
    <x:definedName name="ioup" localSheetId="8" hidden="1">{#N/A,#N/A,FALSE,"속도"}</x:definedName>
    <x:definedName name="ioup" hidden="1">{#N/A,#N/A,FALSE,"속도"}</x:definedName>
    <x:definedName name="IT">#REF!</x:definedName>
    <x:definedName name="IU" localSheetId="9" hidden="1">'[79]Sheet9'!$O$131:$O$201</x:definedName>
    <x:definedName name="IU" localSheetId="8" hidden="1">'[80]Sheet9'!$O$131:$O$201</x:definedName>
    <x:definedName name="IU" hidden="1">#REF!</x:definedName>
    <x:definedName name="iuijhi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uijhi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uijhi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iuuu"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uuu"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iyflyluf">#N/A</x:definedName>
    <x:definedName name="I호D13">#REF!</x:definedName>
    <x:definedName name="I호D16">#REF!</x:definedName>
    <x:definedName name="J" localSheetId="9">#REF!</x:definedName>
    <x:definedName name="J" localSheetId="8">#REF!</x:definedName>
    <x:definedName name="J">#REF!</x:definedName>
    <x:definedName name="J_S_P_용__믹서">'[106]장비집계'!#REF!</x:definedName>
    <x:definedName name="JACK100TON">'[107]가시설(TYPE-A)'!#REF!</x:definedName>
    <x:definedName name="JACK50TON">'[108]가시설수량'!$AE$203</x:definedName>
    <x:definedName name="JANG" localSheetId="9" hidden="1">'[3]Sheet14'!$Q$45:$AT$45</x:definedName>
    <x:definedName name="JANG" localSheetId="8" hidden="1">'[3]Sheet14'!$Q$45:$AT$45</x:definedName>
    <x:definedName name="JANG" hidden="1">#REF!</x:definedName>
    <x:definedName name="JB">#REF!</x:definedName>
    <x:definedName name="JBR">#REF!</x:definedName>
    <x:definedName name="JBS">#REF!</x:definedName>
    <x:definedName name="JDFHERHGFHJ" localSheetId="9" hidden="1">{#N/A,#N/A,FALSE,"포장2"}</x:definedName>
    <x:definedName name="JDFHERHGFHJ" localSheetId="8" hidden="1">{#N/A,#N/A,FALSE,"포장2"}</x:definedName>
    <x:definedName name="JDFHERHGFHJ" hidden="1">{#N/A,#N/A,FALSE,"포장2"}</x:definedName>
    <x:definedName name="JDFHERHGFJFD" localSheetId="9" hidden="1">{#N/A,#N/A,FALSE,"포장1";#N/A,#N/A,FALSE,"포장1"}</x:definedName>
    <x:definedName name="JDFHERHGFJFD" localSheetId="8" hidden="1">{#N/A,#N/A,FALSE,"포장1";#N/A,#N/A,FALSE,"포장1"}</x:definedName>
    <x:definedName name="JDFHERHGFJFD" hidden="1">{#N/A,#N/A,FALSE,"포장1";#N/A,#N/A,FALSE,"포장1"}</x:definedName>
    <x:definedName name="JDFHETHGFJ" localSheetId="9" hidden="1">{#N/A,#N/A,FALSE,"조골재"}</x:definedName>
    <x:definedName name="JDFHETHGFJ" localSheetId="8" hidden="1">{#N/A,#N/A,FALSE,"조골재"}</x:definedName>
    <x:definedName name="JDFHETHGFJ" hidden="1">{#N/A,#N/A,FALSE,"조골재"}</x:definedName>
    <x:definedName name="JDFHFDJDNDHT" localSheetId="9" hidden="1">{#N/A,#N/A,FALSE,"토공2"}</x:definedName>
    <x:definedName name="JDFHFDJDNDHT" localSheetId="8" hidden="1">{#N/A,#N/A,FALSE,"토공2"}</x:definedName>
    <x:definedName name="JDFHFDJDNDHT" hidden="1">{#N/A,#N/A,FALSE,"토공2"}</x:definedName>
    <x:definedName name="JDHDFHERHG" localSheetId="9" hidden="1">{#N/A,#N/A,FALSE,"이정표"}</x:definedName>
    <x:definedName name="JDHDFHERHG" localSheetId="8" hidden="1">{#N/A,#N/A,FALSE,"이정표"}</x:definedName>
    <x:definedName name="JDHDFHERHG" hidden="1">{#N/A,#N/A,FALSE,"이정표"}</x:definedName>
    <x:definedName name="JDHGEHGFGJRTYJHFG" localSheetId="9" hidden="1">{#N/A,#N/A,FALSE,"구조1"}</x:definedName>
    <x:definedName name="JDHGEHGFGJRTYJHFG" localSheetId="8" hidden="1">{#N/A,#N/A,FALSE,"구조1"}</x:definedName>
    <x:definedName name="JDHGEHGFGJRTYJHFG" hidden="1">{#N/A,#N/A,FALSE,"구조1"}</x:definedName>
    <x:definedName name="jf" localSheetId="9" hidden="1">{#N/A,#N/A,FALSE,"이정표"}</x:definedName>
    <x:definedName name="jf" localSheetId="8" hidden="1">{#N/A,#N/A,FALSE,"이정표"}</x:definedName>
    <x:definedName name="jf" hidden="1">{#N/A,#N/A,FALSE,"이정표"}</x:definedName>
    <x:definedName name="jfjh" localSheetId="9" hidden="1">{#N/A,#N/A,FALSE,"표지목차"}</x:definedName>
    <x:definedName name="jfjh" localSheetId="8" hidden="1">{#N/A,#N/A,FALSE,"표지목차"}</x:definedName>
    <x:definedName name="jfjh" hidden="1">{#N/A,#N/A,FALSE,"표지목차"}</x:definedName>
    <x:definedName name="jg" localSheetId="9" hidden="1">{#N/A,#N/A,FALSE,"부대2"}</x:definedName>
    <x:definedName name="jg" localSheetId="8" hidden="1">{#N/A,#N/A,FALSE,"부대2"}</x:definedName>
    <x:definedName name="jg" hidden="1">{#N/A,#N/A,FALSE,"부대2"}</x:definedName>
    <x:definedName name="jgfjghfj" localSheetId="9" hidden="1">#REF!</x:definedName>
    <x:definedName name="jgfjghfj" localSheetId="8" hidden="1">#REF!</x:definedName>
    <x:definedName name="jgfjghfj" hidden="1">#REF!</x:definedName>
    <x:definedName name="JH" localSheetId="9">#REF!</x:definedName>
    <x:definedName name="JH" localSheetId="8">#REF!</x:definedName>
    <x:definedName name="JH">#REF!</x:definedName>
    <x:definedName name="jhj">#REF!</x:definedName>
    <x:definedName name="jhjg" localSheetId="9" hidden="1">{#N/A,#N/A,FALSE,"조골재"}</x:definedName>
    <x:definedName name="jhjg" localSheetId="8" hidden="1">{#N/A,#N/A,FALSE,"조골재"}</x:definedName>
    <x:definedName name="jhjg" hidden="1">{#N/A,#N/A,FALSE,"조골재"}</x:definedName>
    <x:definedName name="jhjh" localSheetId="9" hidden="1">{#N/A,#N/A,FALSE,"표지목차"}</x:definedName>
    <x:definedName name="jhjh" localSheetId="8" hidden="1">{#N/A,#N/A,FALSE,"표지목차"}</x:definedName>
    <x:definedName name="jhjh" hidden="1">{#N/A,#N/A,FALSE,"표지목차"}</x:definedName>
    <x:definedName name="JIHO">#REF!</x:definedName>
    <x:definedName name="jii" localSheetId="9" hidden="1">{#N/A,#N/A,FALSE,"골재소요량";#N/A,#N/A,FALSE,"골재소요량"}</x:definedName>
    <x:definedName name="jii" localSheetId="8" hidden="1">{#N/A,#N/A,FALSE,"골재소요량";#N/A,#N/A,FALSE,"골재소요량"}</x:definedName>
    <x:definedName name="jii" hidden="1">{#N/A,#N/A,FALSE,"골재소요량";#N/A,#N/A,FALSE,"골재소요량"}</x:definedName>
    <x:definedName name="JJ" localSheetId="9" hidden="1">'[55]부하'!$N$272:$N$341</x:definedName>
    <x:definedName name="jj" localSheetId="8">'[21]Sheet1'!#REF!</x:definedName>
    <x:definedName name="JJ" hidden="1">#REF!</x:definedName>
    <x:definedName name="JJFOR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FOR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HSHH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HSHHA"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J" localSheetId="9" hidden="1">#REF!</x:definedName>
    <x:definedName name="jjj" localSheetId="8">#REF!</x:definedName>
    <x:definedName name="JJJ" hidden="1">#REF!</x:definedName>
    <x:definedName name="JJJ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J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JJJ">#REF!</x:definedName>
    <x:definedName name="JJJJJJ" hidden="1">#N/A</x:definedName>
    <x:definedName name="JJSUW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SUW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K" localSheetId="9" hidden="1">'[79]Sheet9'!$Q$48:$AT$48</x:definedName>
    <x:definedName name="JK" localSheetId="8" hidden="1">'[80]Sheet9'!$Q$48:$AT$48</x:definedName>
    <x:definedName name="JK" hidden="1">#REF!</x:definedName>
    <x:definedName name="jkghjgk" hidden="1">#N/A</x:definedName>
    <x:definedName name="JKJKJKJK" localSheetId="9" hidden="1">{#N/A,#N/A,FALSE,"포장1";#N/A,#N/A,FALSE,"포장1"}</x:definedName>
    <x:definedName name="JKJKJKJK" localSheetId="8" hidden="1">{#N/A,#N/A,FALSE,"포장1";#N/A,#N/A,FALSE,"포장1"}</x:definedName>
    <x:definedName name="JKJKJKJK" hidden="1">{#N/A,#N/A,FALSE,"포장1";#N/A,#N/A,FALSE,"포장1"}</x:definedName>
    <x:definedName name="jks" localSheetId="9" hidden="1">{#N/A,#N/A,FALSE,"조골재"}</x:definedName>
    <x:definedName name="jks" localSheetId="8" hidden="1">{#N/A,#N/A,FALSE,"조골재"}</x:definedName>
    <x:definedName name="jks" hidden="1">{#N/A,#N/A,FALSE,"조골재"}</x:definedName>
    <x:definedName name="JL" localSheetId="9">#REF!</x:definedName>
    <x:definedName name="JL" localSheetId="8">#REF!</x:definedName>
    <x:definedName name="JL">#REF!</x:definedName>
    <x:definedName name="JOINT" localSheetId="9">#REF!</x:definedName>
    <x:definedName name="JOINT" localSheetId="8">#REF!</x:definedName>
    <x:definedName name="JOINT">#REF!</x:definedName>
    <x:definedName name="Joint3">'[109]입력DATA'!#REF!</x:definedName>
    <x:definedName name="Joint4">'[109]입력DATA'!#REF!</x:definedName>
    <x:definedName name="JSH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SH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JT">#REF!</x:definedName>
    <x:definedName name="juy" localSheetId="9" hidden="1">{"'광피스표'!$A$3:$N$54"}</x:definedName>
    <x:definedName name="juy" localSheetId="8" hidden="1">{"'광피스표'!$A$3:$N$54"}</x:definedName>
    <x:definedName name="juy" hidden="1">{"'광피스표'!$A$3:$N$54"}</x:definedName>
    <x:definedName name="JYH" localSheetId="9">#REF!</x:definedName>
    <x:definedName name="JYH">#REF!</x:definedName>
    <x:definedName name="JYJY"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JYJY"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jyrwe" localSheetId="9" hidden="1">{#N/A,#N/A,FALSE,"조골재"}</x:definedName>
    <x:definedName name="jyrwe" localSheetId="8" hidden="1">{#N/A,#N/A,FALSE,"조골재"}</x:definedName>
    <x:definedName name="jyrwe" hidden="1">{#N/A,#N/A,FALSE,"조골재"}</x:definedName>
    <x:definedName name="jytrtysr" localSheetId="9" hidden="1">{#N/A,#N/A,FALSE,"조골재"}</x:definedName>
    <x:definedName name="jytrtysr" localSheetId="8" hidden="1">{#N/A,#N/A,FALSE,"조골재"}</x:definedName>
    <x:definedName name="jytrtysr" hidden="1">{#N/A,#N/A,FALSE,"조골재"}</x:definedName>
    <x:definedName name="J총뒷">'[42]배수공'!$AH$11</x:definedName>
    <x:definedName name="J총콘">'[110]배수공'!$AL$11</x:definedName>
    <x:definedName name="k" localSheetId="9">#N/A</x:definedName>
    <x:definedName name="K" localSheetId="8">#REF!</x:definedName>
    <x:definedName name="k"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_PR" localSheetId="9">#REF!</x:definedName>
    <x:definedName name="K_PR" localSheetId="8">#REF!</x:definedName>
    <x:definedName name="K_PR">#REF!</x:definedName>
    <x:definedName name="KA" localSheetId="9">#REF!</x:definedName>
    <x:definedName name="KA">'[8]조도계산서 (도서)'!$B$61:$E$68</x:definedName>
    <x:definedName name="KAE" localSheetId="9">#REF!</x:definedName>
    <x:definedName name="KAE" localSheetId="8">#REF!</x:definedName>
    <x:definedName name="KAE">#REF!</x:definedName>
    <x:definedName name="KAED">'[96]안정계산'!$Z$82</x:definedName>
    <x:definedName name="KANG1" localSheetId="9">#REF!</x:definedName>
    <x:definedName name="KANG1" localSheetId="8">#REF!</x:definedName>
    <x:definedName name="KANG1">#REF!</x:definedName>
    <x:definedName name="KANG2" localSheetId="9">#REF!</x:definedName>
    <x:definedName name="KANG2" localSheetId="8">#REF!</x:definedName>
    <x:definedName name="KANG2">#REF!</x:definedName>
    <x:definedName name="KAS" localSheetId="9">#REF!</x:definedName>
    <x:definedName name="KAS">#REF!</x:definedName>
    <x:definedName name="kasp">#REF!</x:definedName>
    <x:definedName name="Ka일">#REF!</x:definedName>
    <x:definedName name="Ka투">#REF!</x:definedName>
    <x:definedName name="KB" localSheetId="9">#REF!</x:definedName>
    <x:definedName name="KB" localSheetId="8" hidden="1">{"'광피스표'!$A$3:$N$54"}</x:definedName>
    <x:definedName name="KB" hidden="1">{"'광피스표'!$A$3:$N$54"}</x:definedName>
    <x:definedName name="kbaesu">#REF!</x:definedName>
    <x:definedName name="kbang">#REF!</x:definedName>
    <x:definedName name="kconc1">#REF!</x:definedName>
    <x:definedName name="kconc2">#REF!</x:definedName>
    <x:definedName name="KD" localSheetId="9">#REF!</x:definedName>
    <x:definedName name="kd"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d"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d6t">#N/A</x:definedName>
    <x:definedName name="kdfjaiow" localSheetId="9">'[46]#REF'!#REF!</x:definedName>
    <x:definedName name="kdfjaiow">'[47]#REF'!#REF!</x:definedName>
    <x:definedName name="KDJ" localSheetId="9">#REF!</x:definedName>
    <x:definedName name="KDJ" localSheetId="8">#REF!</x:definedName>
    <x:definedName name="KDJ">#REF!</x:definedName>
    <x:definedName name="kdjf">#REF!</x:definedName>
    <x:definedName name="kdong">#REF!</x:definedName>
    <x:definedName name="KEA" localSheetId="9">#REF!</x:definedName>
    <x:definedName name="KEA" localSheetId="8">#REF!</x:definedName>
    <x:definedName name="KEA">#REF!</x:definedName>
    <x:definedName name="key" hidden="1">#REF!</x:definedName>
    <x:definedName name="k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FGHYH" localSheetId="9" hidden="1">{#N/A,#N/A,FALSE,"혼합골재"}</x:definedName>
    <x:definedName name="KFGHYH" localSheetId="8" hidden="1">{#N/A,#N/A,FALSE,"혼합골재"}</x:definedName>
    <x:definedName name="KFGHYH" hidden="1">{#N/A,#N/A,FALSE,"혼합골재"}</x:definedName>
    <x:definedName name="KFGJGFJGHGRJGH" localSheetId="9" hidden="1">{#N/A,#N/A,FALSE,"부대1"}</x:definedName>
    <x:definedName name="KFGJGFJGHGRJGH" localSheetId="8" hidden="1">{#N/A,#N/A,FALSE,"부대1"}</x:definedName>
    <x:definedName name="KFGJGFJGHGRJGH" hidden="1">{#N/A,#N/A,FALSE,"부대1"}</x:definedName>
    <x:definedName name="KFGJREYDFHFD" localSheetId="9" hidden="1">{#N/A,#N/A,FALSE,"속도"}</x:definedName>
    <x:definedName name="KFGJREYDFHFD" localSheetId="8" hidden="1">{#N/A,#N/A,FALSE,"속도"}</x:definedName>
    <x:definedName name="KFGJREYDFHFD" hidden="1">{#N/A,#N/A,FALSE,"속도"}</x:definedName>
    <x:definedName name="kfjaje" localSheetId="9">'[46]#REF'!#REF!</x:definedName>
    <x:definedName name="kfjaje">'[47]#REF'!#REF!</x:definedName>
    <x:definedName name="KFJG" localSheetId="9">#REF!</x:definedName>
    <x:definedName name="KFJG" localSheetId="8">#REF!</x:definedName>
    <x:definedName name="KFJG">#REF!</x:definedName>
    <x:definedName name="kger">#REF!</x:definedName>
    <x:definedName name="KGFJHGJGH" localSheetId="9" hidden="1">{#N/A,#N/A,FALSE,"2~8번"}</x:definedName>
    <x:definedName name="KGFJHGJGH" localSheetId="8" hidden="1">{#N/A,#N/A,FALSE,"2~8번"}</x:definedName>
    <x:definedName name="KGFJHGJGH" hidden="1">{#N/A,#N/A,FALSE,"2~8번"}</x:definedName>
    <x:definedName name="kgjf" localSheetId="9" hidden="1">{#N/A,#N/A,FALSE,"이정표"}</x:definedName>
    <x:definedName name="kgjf" localSheetId="8" hidden="1">{#N/A,#N/A,FALSE,"이정표"}</x:definedName>
    <x:definedName name="kgjf" hidden="1">{#N/A,#N/A,FALSE,"이정표"}</x:definedName>
    <x:definedName name="Kh" localSheetId="9">#REF!</x:definedName>
    <x:definedName name="KH" localSheetId="8">#REF!</x:definedName>
    <x:definedName name="KH">#REF!</x:definedName>
    <x:definedName name="KH.1">#REF!</x:definedName>
    <x:definedName name="KHG" localSheetId="9">#REF!</x:definedName>
    <x:definedName name="KHG" localSheetId="8">#REF!</x:definedName>
    <x:definedName name="KHG">#REF!</x:definedName>
    <x:definedName name="khl" localSheetId="9" hidden="1">{#N/A,#N/A,FALSE,"2~8번"}</x:definedName>
    <x:definedName name="khl" localSheetId="8" hidden="1">{#N/A,#N/A,FALSE,"2~8번"}</x:definedName>
    <x:definedName name="khl" hidden="1">{#N/A,#N/A,FALSE,"2~8번"}</x:definedName>
    <x:definedName name="KIM" localSheetId="9">#REF!</x:definedName>
    <x:definedName name="KIM" localSheetId="8">#REF!</x:definedName>
    <x:definedName name="KIM">#REF!</x:definedName>
    <x:definedName name="kin" localSheetId="9" hidden="1">{#N/A,#N/A,FALSE,"혼합골재"}</x:definedName>
    <x:definedName name="kin" localSheetId="8" hidden="1">{#N/A,#N/A,FALSE,"혼합골재"}</x:definedName>
    <x:definedName name="kin" hidden="1">{#N/A,#N/A,FALSE,"혼합골재"}</x:definedName>
    <x:definedName name="kj" localSheetId="9" hidden="1">'[111]N賃率-職'!$I$5:$I$30</x:definedName>
    <x:definedName name="kj" localSheetId="8" hidden="1">'[111]N賃率-職'!$I$5:$I$30</x:definedName>
    <x:definedName name="kj" hidden="1">#REF!</x:definedName>
    <x:definedName name="kjg" localSheetId="9" hidden="1">{#N/A,#N/A,FALSE,"조골재"}</x:definedName>
    <x:definedName name="kjg" localSheetId="8" hidden="1">{#N/A,#N/A,FALSE,"조골재"}</x:definedName>
    <x:definedName name="kjg" hidden="1">{#N/A,#N/A,FALSE,"조골재"}</x:definedName>
    <x:definedName name="KJGHJG" localSheetId="9" hidden="1">{#N/A,#N/A,FALSE,"배수2"}</x:definedName>
    <x:definedName name="KJGHJG" localSheetId="8" hidden="1">{#N/A,#N/A,FALSE,"배수2"}</x:definedName>
    <x:definedName name="KJGHJG" hidden="1">{#N/A,#N/A,FALSE,"배수2"}</x:definedName>
    <x:definedName name="KJHGHGGTG">#REF!</x:definedName>
    <x:definedName name="kjibsu">#REF!</x:definedName>
    <x:definedName name="kjjjjj" localSheetId="9" hidden="1">#REF!</x:definedName>
    <x:definedName name="kjjjjj" localSheetId="8" hidden="1">#REF!</x:definedName>
    <x:definedName name="kjjjjj" hidden="1">#REF!</x:definedName>
    <x:definedName name="kjkcm" localSheetId="9">'[46]#REF'!#REF!</x:definedName>
    <x:definedName name="kjkcm">'[47]#REF'!#REF!</x:definedName>
    <x:definedName name="kjkoujio" localSheetId="9" hidden="1">#REF!</x:definedName>
    <x:definedName name="kjkoujio" localSheetId="8" hidden="1">#REF!</x:definedName>
    <x:definedName name="kjkoujio" hidden="1">#REF!</x:definedName>
    <x:definedName name="kjun100">#REF!</x:definedName>
    <x:definedName name="kjun50">#REF!</x:definedName>
    <x:definedName name="kjunb">#REF!</x:definedName>
    <x:definedName name="KK" localSheetId="9">#REF!</x:definedName>
    <x:definedName name="KK" localSheetId="8">#REF!</x:definedName>
    <x:definedName name="kk"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K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A"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A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AW"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I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I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UEK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UEK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ISJ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ISJJ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j">#REF!</x:definedName>
    <x:definedName name="KK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DJJ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DJJ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EEP"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EEP"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K" localSheetId="9" hidden="1">'[55]부하'!$Q$48:$AT$48</x:definedName>
    <x:definedName name="KKKK" localSheetId="8" hidden="1">'[49]부하'!$Q$48:$AT$48</x:definedName>
    <x:definedName name="KKKK" hidden="1">#REF!</x:definedName>
    <x:definedName name="kkkkk" localSheetId="9" hidden="1">'[112]날개벽수량표'!#REF!</x:definedName>
    <x:definedName name="kkkkk" localSheetId="8" hidden="1">'[112]날개벽수량표'!#REF!</x:definedName>
    <x:definedName name="kkkkk" hidden="1">#REF!</x:definedName>
    <x:definedName name="KKKSJ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SJ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SS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SSL"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mp">#REF!</x:definedName>
    <x:definedName name="KKP" localSheetId="9">#REF!</x:definedName>
    <x:definedName name="KKP" localSheetId="8">#REF!</x:definedName>
    <x:definedName name="KKP">#REF!</x:definedName>
    <x:definedName name="KKSIIE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IIEJ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JJWU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JJWUJ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JWEI"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JWEI"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kkty">#N/A</x:definedName>
    <x:definedName name="kkyu">#REF!</x:definedName>
    <x:definedName name="KL">#REF!</x:definedName>
    <x:definedName name="klkkk" localSheetId="9" hidden="1">'[112]날개벽수량표'!#REF!</x:definedName>
    <x:definedName name="klkkk" localSheetId="8" hidden="1">'[112]날개벽수량표'!#REF!</x:definedName>
    <x:definedName name="klkkk" hidden="1">#REF!</x:definedName>
    <x:definedName name="KLLKLKLK" localSheetId="9" hidden="1">{#N/A,#N/A,FALSE,"포장2"}</x:definedName>
    <x:definedName name="KLLKLKLK" localSheetId="8" hidden="1">{#N/A,#N/A,FALSE,"포장2"}</x:definedName>
    <x:definedName name="KLLKLKLK" hidden="1">{#N/A,#N/A,FALSE,"포장2"}</x:definedName>
    <x:definedName name="KMP" localSheetId="9">#REF!</x:definedName>
    <x:definedName name="KMP" localSheetId="8">#REF!</x:definedName>
    <x:definedName name="KMP">#REF!</x:definedName>
    <x:definedName name="kmu">#REF!</x:definedName>
    <x:definedName name="kmung">#REF!</x:definedName>
    <x:definedName name="knj" localSheetId="9" hidden="1">{#N/A,#N/A,FALSE,"혼합골재"}</x:definedName>
    <x:definedName name="knj" localSheetId="8" hidden="1">{#N/A,#N/A,FALSE,"혼합골재"}</x:definedName>
    <x:definedName name="knj" hidden="1">{#N/A,#N/A,FALSE,"혼합골재"}</x:definedName>
    <x:definedName name="knotch">#REF!</x:definedName>
    <x:definedName name="Ko" localSheetId="9">#REF!</x:definedName>
    <x:definedName name="KO" localSheetId="8">#REF!</x:definedName>
    <x:definedName name="KO">#REF!</x:definedName>
    <x:definedName name="Kp">#REF!</x:definedName>
    <x:definedName name="KPSC">#REF!</x:definedName>
    <x:definedName name="KS" localSheetId="9">'[113]단'!$A$5:$I$153</x:definedName>
    <x:definedName name="KS">'[112]단'!$A$5:$I$153</x:definedName>
    <x:definedName name="ksad" localSheetId="9" hidden="1">{#N/A,#N/A,FALSE,"토공2"}</x:definedName>
    <x:definedName name="ksad" localSheetId="8" hidden="1">{#N/A,#N/A,FALSE,"토공2"}</x:definedName>
    <x:definedName name="ksad" hidden="1">{#N/A,#N/A,FALSE,"토공2"}</x:definedName>
    <x:definedName name="ksin">#REF!</x:definedName>
    <x:definedName name="ksjafie" localSheetId="9">'[46]#REF'!#REF!</x:definedName>
    <x:definedName name="ksjafie">'[47]#REF'!#REF!</x:definedName>
    <x:definedName name="kslab">#REF!</x:definedName>
    <x:definedName name="ksmp">#REF!</x:definedName>
    <x:definedName name="kspace">#REF!</x:definedName>
    <x:definedName name="ktaek">#REF!</x:definedName>
    <x:definedName name="ktbm">#REF!</x:definedName>
    <x:definedName name="ktf" localSheetId="9" hidden="1">#REF!</x:definedName>
    <x:definedName name="ktf" localSheetId="8" hidden="1">#REF!</x:definedName>
    <x:definedName name="ktf" hidden="1">#REF!</x:definedName>
    <x:definedName name="kty" hidden="1">#REF!</x:definedName>
    <x:definedName name="KUK"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UK"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KUP" localSheetId="9">#REF!</x:definedName>
    <x:definedName name="KUP" localSheetId="8">#REF!</x:definedName>
    <x:definedName name="KUP">#REF!</x:definedName>
    <x:definedName name="kuryte" localSheetId="9" hidden="1">#REF!</x:definedName>
    <x:definedName name="kuryte" localSheetId="8" hidden="1">#REF!</x:definedName>
    <x:definedName name="kuryte" hidden="1">#REF!</x:definedName>
    <x:definedName name="Kv">#REF!</x:definedName>
    <x:definedName name="kytjnjr" localSheetId="9" hidden="1">{#N/A,#N/A,FALSE,"토공2"}</x:definedName>
    <x:definedName name="kytjnjr" localSheetId="8" hidden="1">{#N/A,#N/A,FALSE,"토공2"}</x:definedName>
    <x:definedName name="kytjnjr" hidden="1">{#N/A,#N/A,FALSE,"토공2"}</x:definedName>
    <x:definedName name="L" localSheetId="9">#REF!</x:definedName>
    <x:definedName name="L" localSheetId="8">#REF!</x:definedName>
    <x:definedName name="L">#REF!</x:definedName>
    <x:definedName name="L10L" localSheetId="9">#REF!</x:definedName>
    <x:definedName name="L10L" localSheetId="8">#REF!</x:definedName>
    <x:definedName name="L10L">#REF!</x:definedName>
    <x:definedName name="L1A1P">#REF!</x:definedName>
    <x:definedName name="l1a1t">#REF!</x:definedName>
    <x:definedName name="l1a2p">#REF!</x:definedName>
    <x:definedName name="l1a2t">#REF!</x:definedName>
    <x:definedName name="L1L">#REF!</x:definedName>
    <x:definedName name="L1S">#REF!</x:definedName>
    <x:definedName name="L2A1P">#REF!</x:definedName>
    <x:definedName name="l2a1t">#REF!</x:definedName>
    <x:definedName name="l2a2p">#REF!</x:definedName>
    <x:definedName name="l2a2t">#REF!</x:definedName>
    <x:definedName name="L2L">#REF!</x:definedName>
    <x:definedName name="L2S">#REF!</x:definedName>
    <x:definedName name="L3A1P">#REF!</x:definedName>
    <x:definedName name="l3a1t">#REF!</x:definedName>
    <x:definedName name="l3a2p">#REF!</x:definedName>
    <x:definedName name="l3a2t">#REF!</x:definedName>
    <x:definedName name="L3L">#REF!</x:definedName>
    <x:definedName name="L4A1P">#REF!</x:definedName>
    <x:definedName name="l4a1t">#REF!</x:definedName>
    <x:definedName name="l4a2p">#REF!</x:definedName>
    <x:definedName name="l4a2t">#REF!</x:definedName>
    <x:definedName name="L4L">#REF!</x:definedName>
    <x:definedName name="L5A1P">#REF!</x:definedName>
    <x:definedName name="l5a1t">#REF!</x:definedName>
    <x:definedName name="l5a2p">#REF!</x:definedName>
    <x:definedName name="l5a2t">#REF!</x:definedName>
    <x:definedName name="L5L">#REF!</x:definedName>
    <x:definedName name="L5S">#REF!</x:definedName>
    <x:definedName name="L6A1P">#REF!</x:definedName>
    <x:definedName name="l6a1t">#REF!</x:definedName>
    <x:definedName name="l6a2p">#REF!</x:definedName>
    <x:definedName name="l6a2t">#REF!</x:definedName>
    <x:definedName name="L6L">#REF!</x:definedName>
    <x:definedName name="L7L">#REF!</x:definedName>
    <x:definedName name="L8L">#REF!</x:definedName>
    <x:definedName name="L9L">#REF!</x:definedName>
    <x:definedName name="LA">#REF!</x:definedName>
    <x:definedName name="LA1P">#REF!</x:definedName>
    <x:definedName name="la1t">#REF!</x:definedName>
    <x:definedName name="la2p">#REF!</x:definedName>
    <x:definedName name="la2t">#REF!</x:definedName>
    <x:definedName name="LA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A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AMP" localSheetId="9">#REF!</x:definedName>
    <x:definedName name="LAMP" localSheetId="8">#REF!</x:definedName>
    <x:definedName name="LAMP">#REF!</x:definedName>
    <x:definedName name="lasdkj" localSheetId="9">'[46]#REF'!#REF!</x:definedName>
    <x:definedName name="lasdkj" localSheetId="8">'[47]#REF'!#REF!</x:definedName>
    <x:definedName name="lasdkj">'[47]#REF'!#REF!</x:definedName>
    <x:definedName name="LBOX1" localSheetId="9">#REF!</x:definedName>
    <x:definedName name="LBOX1" localSheetId="8">#REF!</x:definedName>
    <x:definedName name="LBOX1">#REF!</x:definedName>
    <x:definedName name="LBOX2" localSheetId="9">#REF!</x:definedName>
    <x:definedName name="LBOX2" localSheetId="8">#REF!</x:definedName>
    <x:definedName name="LBOX2">#REF!</x:definedName>
    <x:definedName name="lc" localSheetId="9">'[26]설계조건'!#REF!</x:definedName>
    <x:definedName name="LC" localSheetId="8">#REF!</x:definedName>
    <x:definedName name="LC">#REF!</x:definedName>
    <x:definedName name="LCC" localSheetId="9">#REF!</x:definedName>
    <x:definedName name="LCC" localSheetId="8">#REF!</x:definedName>
    <x:definedName name="LCC">#REF!</x:definedName>
    <x:definedName name="LCL" localSheetId="9">#REF!</x:definedName>
    <x:definedName name="LCL">#REF!</x:definedName>
    <x:definedName name="Lclb" localSheetId="9">#REF!</x:definedName>
    <x:definedName name="Lclb">#REF!</x:definedName>
    <x:definedName name="LD">#REF!</x:definedName>
    <x:definedName name="ldskjf">#REF!</x:definedName>
    <x:definedName name="LE">#REF!</x:definedName>
    <x:definedName name="LED">#REF!</x:definedName>
    <x:definedName name="Len">#REF!</x:definedName>
    <x:definedName name="length">#REF!</x:definedName>
    <x:definedName name="length1">#REF!</x:definedName>
    <x:definedName name="length11">#REF!</x:definedName>
    <x:definedName name="length2">#REF!</x:definedName>
    <x:definedName name="length22">#REF!</x:definedName>
    <x:definedName name="LF">#REF!</x:definedName>
    <x:definedName name="lfyuyul" localSheetId="9" hidden="1">{#N/A,#N/A,TRUE,"토적및재료집계";#N/A,#N/A,TRUE,"토적및재료집계";#N/A,#N/A,TRUE,"단위량"}</x:definedName>
    <x:definedName name="lfyuyul" localSheetId="8" hidden="1">{#N/A,#N/A,TRUE,"토적및재료집계";#N/A,#N/A,TRUE,"토적및재료집계";#N/A,#N/A,TRUE,"단위량"}</x:definedName>
    <x:definedName name="lfyuyul" hidden="1">{#N/A,#N/A,TRUE,"토적및재료집계";#N/A,#N/A,TRUE,"토적및재료집계";#N/A,#N/A,TRUE,"단위량"}</x:definedName>
    <x:definedName name="LH" localSheetId="9">#REF!</x:definedName>
    <x:definedName name="LH" localSheetId="8">#REF!</x:definedName>
    <x:definedName name="LH">#REF!</x:definedName>
    <x:definedName name="LH.4">#REF!</x:definedName>
    <x:definedName name="LH.7">#REF!</x:definedName>
    <x:definedName name="lh0" localSheetId="9">#REF!</x:definedName>
    <x:definedName name="lh0" localSheetId="8">#REF!</x:definedName>
    <x:definedName name="lh0">#REF!</x:definedName>
    <x:definedName name="li" localSheetId="9" hidden="1">{"'용역비'!$A$4:$C$8"}</x:definedName>
    <x:definedName name="li" localSheetId="8" hidden="1">{"'용역비'!$A$4:$C$8"}</x:definedName>
    <x:definedName name="li" hidden="1">{"'용역비'!$A$4:$C$8"}</x:definedName>
    <x:definedName name="lijop" localSheetId="9" hidden="1">{#N/A,#N/A,FALSE,"배수1"}</x:definedName>
    <x:definedName name="lijop" localSheetId="8" hidden="1">{#N/A,#N/A,FALSE,"배수1"}</x:definedName>
    <x:definedName name="lijop" hidden="1">{#N/A,#N/A,FALSE,"배수1"}</x:definedName>
    <x:definedName name="LIST">#REF!</x:definedName>
    <x:definedName name="ListItem01">'[114]발신정보'!$C$4</x:definedName>
    <x:definedName name="ListItem02">'[114]발신정보'!$C$5</x:definedName>
    <x:definedName name="ListItem04">'[114]발신정보'!$C$7</x:definedName>
    <x:definedName name="ListItem07">'[114]발신정보'!$C$11</x:definedName>
    <x:definedName name="Live">#REF!</x:definedName>
    <x:definedName name="lj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lj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ljkㅏㅎ" localSheetId="9" hidden="1">{#N/A,#N/A,FALSE,"2~8번"}</x:definedName>
    <x:definedName name="ljkㅏㅎ" localSheetId="8" hidden="1">{#N/A,#N/A,FALSE,"2~8번"}</x:definedName>
    <x:definedName name="ljkㅏㅎ" hidden="1">{#N/A,#N/A,FALSE,"2~8번"}</x:definedName>
    <x:definedName name="lkj" localSheetId="9">#REF!</x:definedName>
    <x:definedName name="lkj"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lkj"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LKLKL">#REF!</x:definedName>
    <x:definedName name="LL" localSheetId="9">#REF!</x:definedName>
    <x:definedName name="LL" localSheetId="8">#REF!</x:definedName>
    <x:definedName name="LL">#REF!</x:definedName>
    <x:definedName name="LL0" localSheetId="9">#REF!</x:definedName>
    <x:definedName name="LL0" localSheetId="8">#REF!</x:definedName>
    <x:definedName name="LL0">#REF!</x:definedName>
    <x:definedName name="LLDIEKK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DIEKK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FE">#N/A</x:definedName>
    <x:definedName name="LLFO">#REF!</x:definedName>
    <x:definedName name="LL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K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L" localSheetId="9" hidden="1">#REF!</x:definedName>
    <x:definedName name="LLL" localSheetId="8">#REF!</x:definedName>
    <x:definedName name="LLL" hidden="1">#REF!</x:definedName>
    <x:definedName name="LLLL">#REF!</x:definedName>
    <x:definedName name="LLLLL" localSheetId="9" hidden="1">'[55]부하'!$L$61:$L$130</x:definedName>
    <x:definedName name="LLLLL" localSheetId="8" hidden="1">'[49]부하'!$L$61:$L$130</x:definedName>
    <x:definedName name="LLLLL" hidden="1">#REF!</x:definedName>
    <x:definedName name="LLLLLL">#REF!</x:definedName>
    <x:definedName name="lllllll">#N/A</x:definedName>
    <x:definedName name="LLLLLLLL">#N/A</x:definedName>
    <x:definedName name="LLL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L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LS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LS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SIEKD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SIEKDK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SKEI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SKEIE"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LMO">#REF!</x:definedName>
    <x:definedName name="lo" localSheetId="9" hidden="1">{"'광피스표'!$A$3:$N$54"}</x:definedName>
    <x:definedName name="lo" localSheetId="8" hidden="1">{"'광피스표'!$A$3:$N$54"}</x:definedName>
    <x:definedName name="lo" hidden="1">{"'광피스표'!$A$3:$N$54"}</x:definedName>
    <x:definedName name="LOCATION" localSheetId="9">'[58]LEGEND'!$D$7</x:definedName>
    <x:definedName name="LOCATION">'[59]LEGEND'!$D$7</x:definedName>
    <x:definedName name="LONG" localSheetId="9">#REF!</x:definedName>
    <x:definedName name="LONG" localSheetId="8">#REF!</x:definedName>
    <x:definedName name="LONG">#REF!</x:definedName>
    <x:definedName name="LP1A" localSheetId="9">'[28]부하(성남)'!#REF!</x:definedName>
    <x:definedName name="LP1A" localSheetId="8">'[9]부하(성남)'!#REF!</x:definedName>
    <x:definedName name="LP1A">'[9]부하(성남)'!#REF!</x:definedName>
    <x:definedName name="LP1B" localSheetId="9">'[9]부하계산서'!#REF!</x:definedName>
    <x:definedName name="LP1B">'[29]부하계산서'!#REF!</x:definedName>
    <x:definedName name="LP3A" localSheetId="9">'[28]부하(성남)'!#REF!</x:definedName>
    <x:definedName name="LP3A">'[9]부하(성남)'!#REF!</x:definedName>
    <x:definedName name="LPB" localSheetId="9">'[28]부하(성남)'!#REF!</x:definedName>
    <x:definedName name="LPB">'[9]부하(성남)'!#REF!</x:definedName>
    <x:definedName name="LPBA" localSheetId="9">'[9]부하계산서'!#REF!</x:definedName>
    <x:definedName name="LPBA">'[29]부하계산서'!#REF!</x:definedName>
    <x:definedName name="LPI" localSheetId="9">#REF!</x:definedName>
    <x:definedName name="LPI" localSheetId="8">#REF!</x:definedName>
    <x:definedName name="LPI">#REF!</x:definedName>
    <x:definedName name="LPKA" localSheetId="9">'[9]부하계산서'!#REF!</x:definedName>
    <x:definedName name="LPKA">'[29]부하계산서'!#REF!</x:definedName>
    <x:definedName name="LPKB" localSheetId="9">'[9]부하계산서'!#REF!</x:definedName>
    <x:definedName name="LPKB">'[29]부하계산서'!#REF!</x:definedName>
    <x:definedName name="LPM" localSheetId="9">'[9]부하계산서'!#REF!</x:definedName>
    <x:definedName name="LPM">'[29]부하계산서'!#REF!</x:definedName>
    <x:definedName name="LPMA" localSheetId="9">'[9]부하계산서'!#REF!</x:definedName>
    <x:definedName name="LPMA">'[29]부하계산서'!#REF!</x:definedName>
    <x:definedName name="LPO" localSheetId="9">'[9]부하계산서'!#REF!</x:definedName>
    <x:definedName name="LPO">'[29]부하계산서'!#REF!</x:definedName>
    <x:definedName name="LPOA" localSheetId="9">'[9]부하계산서'!#REF!</x:definedName>
    <x:definedName name="LPOA">'[29]부하계산서'!#REF!</x:definedName>
    <x:definedName name="LSA" localSheetId="9">#REF!</x:definedName>
    <x:definedName name="LSA" localSheetId="8">#REF!</x:definedName>
    <x:definedName name="LSA">#REF!</x:definedName>
    <x:definedName name="LSD" localSheetId="9">#REF!</x:definedName>
    <x:definedName name="LSD" localSheetId="8">#REF!</x:definedName>
    <x:definedName name="LSD">#REF!</x:definedName>
    <x:definedName name="LSE" localSheetId="9">#REF!</x:definedName>
    <x:definedName name="LSE" localSheetId="8">#REF!</x:definedName>
    <x:definedName name="LSE">#REF!</x:definedName>
    <x:definedName name="LSH">#REF!</x:definedName>
    <x:definedName name="lsp">#REF!</x:definedName>
    <x:definedName name="LST">#REF!</x:definedName>
    <x:definedName name="LT">#REF!</x:definedName>
    <x:definedName name="LT_T1">#REF!</x:definedName>
    <x:definedName name="LTL">#REF!</x:definedName>
    <x:definedName name="LU">#REF!</x:definedName>
    <x:definedName name="LV02A" localSheetId="9">'[9]부하계산서'!#REF!</x:definedName>
    <x:definedName name="LV02A">'[29]부하계산서'!#REF!</x:definedName>
    <x:definedName name="LV02B" localSheetId="9">'[9]부하계산서'!#REF!</x:definedName>
    <x:definedName name="LV02B">'[29]부하계산서'!#REF!</x:definedName>
    <x:definedName name="LV04A" localSheetId="9">'[9]부하계산서'!#REF!</x:definedName>
    <x:definedName name="LV04A">'[29]부하계산서'!#REF!</x:definedName>
    <x:definedName name="LV04B" localSheetId="9">'[9]부하계산서'!#REF!</x:definedName>
    <x:definedName name="LV04B">'[29]부하계산서'!#REF!</x:definedName>
    <x:definedName name="LW0" localSheetId="9">#REF!</x:definedName>
    <x:definedName name="LW0" localSheetId="8">#REF!</x:definedName>
    <x:definedName name="LW0">#REF!</x:definedName>
    <x:definedName name="L옹벽" localSheetId="9">'[18]Sheet1'!$A$1:$IV$65536</x:definedName>
    <x:definedName name="L옹벽">'[115]기본일위'!$A:$IV</x:definedName>
    <x:definedName name="L형측구">#REF!</x:definedName>
    <x:definedName name="m" localSheetId="9" hidden="1">#REF!</x:definedName>
    <x:definedName name="M" localSheetId="8">#REF!</x:definedName>
    <x:definedName name="m" hidden="1">#REF!</x:definedName>
    <x:definedName name="M_EF" localSheetId="9">#REF!</x:definedName>
    <x:definedName name="M_EF">#REF!</x:definedName>
    <x:definedName name="M_pl1">#REF!</x:definedName>
    <x:definedName name="M1.더하기" localSheetId="9">#N/A</x:definedName>
    <x:definedName name="M1.더하기" localSheetId="8">여비!M1.더하기</x:definedName>
    <x:definedName name="M1.더하기">M1.더하기</x:definedName>
    <x:definedName name="M1.빼기" localSheetId="9">#N/A</x:definedName>
    <x:definedName name="M1.빼기" localSheetId="8">여비!M1.빼기</x:definedName>
    <x:definedName name="M1.빼기">M1.빼기</x:definedName>
    <x:definedName name="M1A1P" localSheetId="9">#REF!</x:definedName>
    <x:definedName name="M1A1P" localSheetId="8">#REF!</x:definedName>
    <x:definedName name="M1A1P">#REF!</x:definedName>
    <x:definedName name="m1a1t" localSheetId="9">#REF!</x:definedName>
    <x:definedName name="m1a1t" localSheetId="8">#REF!</x:definedName>
    <x:definedName name="m1a1t">#REF!</x:definedName>
    <x:definedName name="m1a2p" localSheetId="9">#REF!</x:definedName>
    <x:definedName name="m1a2p" localSheetId="8">#REF!</x:definedName>
    <x:definedName name="m1a2p">#REF!</x:definedName>
    <x:definedName name="m1a2t">#REF!</x:definedName>
    <x:definedName name="M2A1P">#REF!</x:definedName>
    <x:definedName name="m2a1t">#REF!</x:definedName>
    <x:definedName name="m2a2p">#REF!</x:definedName>
    <x:definedName name="m2a2t">#REF!</x:definedName>
    <x:definedName name="M3A1P">#REF!</x:definedName>
    <x:definedName name="m3a1t">#REF!</x:definedName>
    <x:definedName name="m3a2p">#REF!</x:definedName>
    <x:definedName name="m3a2t">#REF!</x:definedName>
    <x:definedName name="M4A1P">#REF!</x:definedName>
    <x:definedName name="m4a1t">#REF!</x:definedName>
    <x:definedName name="m4a2p">#REF!</x:definedName>
    <x:definedName name="m4a2t">#REF!</x:definedName>
    <x:definedName name="MA">#REF!</x:definedName>
    <x:definedName name="Macro1">'[104]'!Macro1</x:definedName>
    <x:definedName name="Macro10" localSheetId="9">'[100]'!Macro10</x:definedName>
    <x:definedName name="Macro10">'[104]'!Macro10</x:definedName>
    <x:definedName name="Macro11">'[104]'!Macro11</x:definedName>
    <x:definedName name="Macro12" localSheetId="9">'[100]'!Macro12</x:definedName>
    <x:definedName name="Macro12">'[104]'!Macro12</x:definedName>
    <x:definedName name="Macro13" localSheetId="9">'[100]'!Macro13</x:definedName>
    <x:definedName name="Macro13">'[104]'!Macro13</x:definedName>
    <x:definedName name="Macro14" localSheetId="9">'[100]'!Macro14</x:definedName>
    <x:definedName name="Macro14">'[104]'!Macro14</x:definedName>
    <x:definedName name="Macro2" localSheetId="9">'[100]'!Macro2</x:definedName>
    <x:definedName name="Macro2">'[104]'!Macro2</x:definedName>
    <x:definedName name="MACRO3" localSheetId="9">#REF!</x:definedName>
    <x:definedName name="Macro3">'[104]'!Macro3</x:definedName>
    <x:definedName name="MACRO4" localSheetId="9">#REF!</x:definedName>
    <x:definedName name="Macro4">'[104]'!Macro4</x:definedName>
    <x:definedName name="MACRO5" localSheetId="9">#REF!</x:definedName>
    <x:definedName name="Macro5">'[104]'!Macro5</x:definedName>
    <x:definedName name="Macro6" localSheetId="9">'[100]'!Macro6</x:definedName>
    <x:definedName name="Macro6">'[104]'!Macro6</x:definedName>
    <x:definedName name="Macro7" localSheetId="9">'[100]'!Macro7</x:definedName>
    <x:definedName name="Macro7">'[104]'!Macro7</x:definedName>
    <x:definedName name="Macro8" localSheetId="9">'[100]'!Macro8</x:definedName>
    <x:definedName name="Macro8">'[104]'!Macro8</x:definedName>
    <x:definedName name="Macro9" localSheetId="9">'[100]'!Macro9</x:definedName>
    <x:definedName name="Macro9">'[104]'!Macro9</x:definedName>
    <x:definedName name="MAGAM" localSheetId="9">#REF!</x:definedName>
    <x:definedName name="MAGAM" localSheetId="8">#REF!</x:definedName>
    <x:definedName name="MAGAM">#REF!</x:definedName>
    <x:definedName name="MaH">#REF!</x:definedName>
    <x:definedName name="MAIN_COM_소계" localSheetId="9">#REF!</x:definedName>
    <x:definedName name="MAIN_COM_소계" localSheetId="8">#REF!</x:definedName>
    <x:definedName name="MAIN_COM_소계">#REF!</x:definedName>
    <x:definedName name="MASS">#REF!</x:definedName>
    <x:definedName name="MATO" localSheetId="9">#REF!</x:definedName>
    <x:definedName name="MATO">#REF!</x:definedName>
    <x:definedName name="MB.1">#REF!</x:definedName>
    <x:definedName name="MB.2">#REF!</x:definedName>
    <x:definedName name="Mc3Span">#REF!</x:definedName>
    <x:definedName name="MCB">#REF!</x:definedName>
    <x:definedName name="MCCEA" localSheetId="9">'[9]부하계산서'!#REF!</x:definedName>
    <x:definedName name="MCCEA">'[29]부하계산서'!#REF!</x:definedName>
    <x:definedName name="MCCEB" localSheetId="9">'[9]부하계산서'!#REF!</x:definedName>
    <x:definedName name="MCCEB">'[29]부하계산서'!#REF!</x:definedName>
    <x:definedName name="MCCF" localSheetId="9">'[9]부하계산서'!#REF!</x:definedName>
    <x:definedName name="MCCF">'[29]부하계산서'!#REF!</x:definedName>
    <x:definedName name="MCCN" localSheetId="9">'[28]부하(성남)'!#REF!</x:definedName>
    <x:definedName name="MCCN">'[9]부하(성남)'!#REF!</x:definedName>
    <x:definedName name="MCCP" localSheetId="9">'[9]부하계산서'!#REF!</x:definedName>
    <x:definedName name="MCCP">'[29]부하계산서'!#REF!</x:definedName>
    <x:definedName name="MCCS" localSheetId="9">'[9]부하계산서'!#REF!</x:definedName>
    <x:definedName name="MCCS">'[29]부하계산서'!#REF!</x:definedName>
    <x:definedName name="MCH" localSheetId="9">#REF!</x:definedName>
    <x:definedName name="MCH" localSheetId="8">#REF!</x:definedName>
    <x:definedName name="MCH">#REF!</x:definedName>
    <x:definedName name="MCON" localSheetId="9">#REF!</x:definedName>
    <x:definedName name="MCON" localSheetId="8">#REF!</x:definedName>
    <x:definedName name="MCON">#REF!</x:definedName>
    <x:definedName name="MD" localSheetId="9">#REF!</x:definedName>
    <x:definedName name="MD" localSheetId="8">#REF!</x:definedName>
    <x:definedName name="MD">#REF!</x:definedName>
    <x:definedName name="MDA">#REF!</x:definedName>
    <x:definedName name="MDE">#REF!</x:definedName>
    <x:definedName name="ME">#REF!</x:definedName>
    <x:definedName name="MH">#REF!</x:definedName>
    <x:definedName name="MHL175W">#REF!</x:definedName>
    <x:definedName name="MHL250W">#REF!</x:definedName>
    <x:definedName name="MHL400W">#REF!</x:definedName>
    <x:definedName name="MID">#REF!</x:definedName>
    <x:definedName name="MLA">#REF!</x:definedName>
    <x:definedName name="MLE">#REF!</x:definedName>
    <x:definedName name="MM" localSheetId="9" hidden="1">'[55]부하'!$S$48:$AV$48</x:definedName>
    <x:definedName name="MM" localSheetId="8" hidden="1">'[49]부하'!$S$48:$AV$48</x:definedName>
    <x:definedName name="MM" hidden="1">#REF!</x:definedName>
    <x:definedName name="MM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MMM"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MMMM">#N/A</x:definedName>
    <x:definedName name="MMMMM">#REF!</x:definedName>
    <x:definedName name="MNHL">'[104]Sheet1'!$A$4:$H$5</x:definedName>
    <x:definedName name="MONEY" localSheetId="9">#REF!,#REF!</x:definedName>
    <x:definedName name="MONEY">'[103]Y-WORK'!$F$21:$M$907,'[103]Y-WORK'!$F$917:$M$945</x:definedName>
    <x:definedName name="MOTOR__농형_전폐" localSheetId="9">#REF!</x:definedName>
    <x:definedName name="MOTOR__농형_전폐" localSheetId="8">#REF!</x:definedName>
    <x:definedName name="MOTOR__농형_전폐">#REF!</x:definedName>
    <x:definedName name="MS_H1" localSheetId="9">#REF!</x:definedName>
    <x:definedName name="MS_H1" localSheetId="8">#REF!</x:definedName>
    <x:definedName name="MS_H1">#REF!</x:definedName>
    <x:definedName name="MS_H2">#REF!</x:definedName>
    <x:definedName name="MS_L1">#REF!</x:definedName>
    <x:definedName name="MS_L2">#REF!</x:definedName>
    <x:definedName name="MS_L3">#REF!</x:definedName>
    <x:definedName name="MT_T">#REF!</x:definedName>
    <x:definedName name="MT_T2">#REF!</x:definedName>
    <x:definedName name="MTB">#REF!</x:definedName>
    <x:definedName name="MTBN">#REF!</x:definedName>
    <x:definedName name="MTD">#REF!</x:definedName>
    <x:definedName name="MTL">#REF!</x:definedName>
    <x:definedName name="MTLN">#REF!</x:definedName>
    <x:definedName name="MU_E">#REF!</x:definedName>
    <x:definedName name="MUO_REA" localSheetId="9">#REF!</x:definedName>
    <x:definedName name="MUO_REA">#REF!</x:definedName>
    <x:definedName name="MUO_TOE" localSheetId="9">#REF!</x:definedName>
    <x:definedName name="MUO_TOE">#REF!</x:definedName>
    <x:definedName name="musu">#REF!</x:definedName>
    <x:definedName name="MYB.1">#REF!</x:definedName>
    <x:definedName name="MYB.2">#REF!</x:definedName>
    <x:definedName name="MYH">#REF!</x:definedName>
    <x:definedName name="mylfylu" localSheetId="9" hidden="1">{#N/A,#N/A,TRUE,"토적및재료집계";#N/A,#N/A,TRUE,"토적및재료집계";#N/A,#N/A,TRUE,"단위량"}</x:definedName>
    <x:definedName name="mylfylu" localSheetId="8" hidden="1">{#N/A,#N/A,TRUE,"토적및재료집계";#N/A,#N/A,TRUE,"토적및재료집계";#N/A,#N/A,TRUE,"단위량"}</x:definedName>
    <x:definedName name="mylfylu" hidden="1">{#N/A,#N/A,TRUE,"토적및재료집계";#N/A,#N/A,TRUE,"토적및재료집계";#N/A,#N/A,TRUE,"단위량"}</x:definedName>
    <x:definedName name="M당무게">'[116]DATE'!$E$24:$E$85</x:definedName>
    <x:definedName name="n" localSheetId="9">#REF!</x:definedName>
    <x:definedName name="N" localSheetId="8">#REF!</x:definedName>
    <x:definedName name="N">#REF!</x:definedName>
    <x:definedName name="N_C" localSheetId="9">#REF!</x:definedName>
    <x:definedName name="N_C" localSheetId="8">#REF!</x:definedName>
    <x:definedName name="N_C">#REF!</x:definedName>
    <x:definedName name="N_Q" localSheetId="9">#REF!</x:definedName>
    <x:definedName name="N_Q" localSheetId="8">#REF!</x:definedName>
    <x:definedName name="N_Q">#REF!</x:definedName>
    <x:definedName name="N_R">#REF!</x:definedName>
    <x:definedName name="N1A">#REF!</x:definedName>
    <x:definedName name="N1D">#REF!</x:definedName>
    <x:definedName name="N1S">#REF!</x:definedName>
    <x:definedName name="N2S">#REF!</x:definedName>
    <x:definedName name="N3S">#REF!</x:definedName>
    <x:definedName name="NA">#REF!</x:definedName>
    <x:definedName name="NAM">#REF!</x:definedName>
    <x:definedName name="NAP">'[57]낙석방지책'!#REF!</x:definedName>
    <x:definedName name="NBVCV" localSheetId="9">'[91]20관리비율'!$A$1:$D$25</x:definedName>
    <x:definedName name="NBVCV">'[100]20관리비율'!$A$1:$D$25</x:definedName>
    <x:definedName name="NC" localSheetId="9">#REF!</x:definedName>
    <x:definedName name="NC" localSheetId="8">#REF!</x:definedName>
    <x:definedName name="NC">#REF!</x:definedName>
    <x:definedName name="Nca" localSheetId="9">#REF!</x:definedName>
    <x:definedName name="Nca" localSheetId="8">#REF!</x:definedName>
    <x:definedName name="Nca">#REF!</x:definedName>
    <x:definedName name="Ncd" localSheetId="9">#REF!</x:definedName>
    <x:definedName name="Ncd" localSheetId="8">#REF!</x:definedName>
    <x:definedName name="Ncd">#REF!</x:definedName>
    <x:definedName name="ND">#REF!</x:definedName>
    <x:definedName name="NDO">#REF!</x:definedName>
    <x:definedName name="NE">#REF!</x:definedName>
    <x:definedName name="nego검토"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ego검토"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etwork" localSheetId="9">#REF!</x:definedName>
    <x:definedName name="Network" localSheetId="8">#REF!</x:definedName>
    <x:definedName name="Network">#REF!</x:definedName>
    <x:definedName name="new_" hidden="1">#REF!</x:definedName>
    <x:definedName name="new_fill" hidden="1">#REF!</x:definedName>
    <x:definedName name="new_key1" hidden="1">#REF!</x:definedName>
    <x:definedName name="new_sf" hidden="1">#REF!</x:definedName>
    <x:definedName name="newes" hidden="1">#REF!</x:definedName>
    <x:definedName name="NEWNAME" localSheetId="9" hidden="1">{#N/A,#N/A,FALSE,"CCTV"}</x:definedName>
    <x:definedName name="NEWNAME" localSheetId="8" hidden="1">{#N/A,#N/A,FALSE,"CCTV"}</x:definedName>
    <x:definedName name="NEWNAME" hidden="1">{#N/A,#N/A,FALSE,"CCTV"}</x:definedName>
    <x:definedName name="ngf"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ngf"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NHJKD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HJKDT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HJ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HM" localSheetId="9">#REF!</x:definedName>
    <x:definedName name="NHM" localSheetId="8">#REF!</x:definedName>
    <x:definedName name="NHM">#REF!</x:definedName>
    <x:definedName name="NKDT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KDTT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KDT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NL">#REF!</x:definedName>
    <x:definedName name="NMP">#REF!</x:definedName>
    <x:definedName name="NN" localSheetId="9">#REF!</x:definedName>
    <x:definedName name="NN" localSheetId="8">#REF!</x:definedName>
    <x:definedName name="NN">#REF!</x:definedName>
    <x:definedName name="NNN">#REF!</x:definedName>
    <x:definedName name="NNNN">#REF!</x:definedName>
    <x:definedName name="NNNNN" localSheetId="9">#REF!</x:definedName>
    <x:definedName name="nnnnn" localSheetId="8" hidden="1">{#N/A,#N/A,FALSE,"조골재"}</x:definedName>
    <x:definedName name="nnnnn" hidden="1">{#N/A,#N/A,FALSE,"조골재"}</x:definedName>
    <x:definedName name="NOT" localSheetId="9">#REF!</x:definedName>
    <x:definedName name="NOT" localSheetId="8">#REF!</x:definedName>
    <x:definedName name="NOT">#REF!</x:definedName>
    <x:definedName name="NOTCH" localSheetId="9">#REF!</x:definedName>
    <x:definedName name="NOTCH" localSheetId="8">#REF!</x:definedName>
    <x:definedName name="NOTCH">#REF!</x:definedName>
    <x:definedName name="NPI" localSheetId="9">#REF!</x:definedName>
    <x:definedName name="NPI" localSheetId="8">#REF!</x:definedName>
    <x:definedName name="NPI">#REF!</x:definedName>
    <x:definedName name="NSA">#REF!</x:definedName>
    <x:definedName name="NSC">#REF!</x:definedName>
    <x:definedName name="NSD">#REF!</x:definedName>
    <x:definedName name="NSE">#REF!</x:definedName>
    <x:definedName name="NSH">#REF!</x:definedName>
    <x:definedName name="NSO">#REF!</x:definedName>
    <x:definedName name="NSP">#REF!</x:definedName>
    <x:definedName name="NST">#REF!</x:definedName>
    <x:definedName name="NSV">#REF!</x:definedName>
    <x:definedName name="NUMBER">#REF!</x:definedName>
    <x:definedName name="NYDATA" localSheetId="9">'[18]Sheet1'!$C$10:$V$53</x:definedName>
    <x:definedName name="NYDATA">'[21]Sheet1'!$C$10:$V$53</x:definedName>
    <x:definedName name="n이">#REF!</x:definedName>
    <x:definedName name="n이_1">#REF!</x:definedName>
    <x:definedName name="n이_2">#REF!</x:definedName>
    <x:definedName name="n일">#REF!</x:definedName>
    <x:definedName name="O" localSheetId="9">#REF!</x:definedName>
    <x:definedName name="O" localSheetId="8">'[115]내역서'!#REF!</x:definedName>
    <x:definedName name="O">'[115]내역서'!#REF!</x:definedName>
    <x:definedName name="OI" localSheetId="9" hidden="1">'[79]Sheet9'!$O$202:$O$271</x:definedName>
    <x:definedName name="OI" localSheetId="8" hidden="1">'[80]Sheet9'!$O$202:$O$271</x:definedName>
    <x:definedName name="OI" hidden="1">#REF!</x:definedName>
    <x:definedName name="oi8uip" localSheetId="9" hidden="1">{#N/A,#N/A,FALSE,"이정표"}</x:definedName>
    <x:definedName name="oi8uip" localSheetId="8" hidden="1">{#N/A,#N/A,FALSE,"이정표"}</x:definedName>
    <x:definedName name="oi8uip" hidden="1">{#N/A,#N/A,FALSE,"이정표"}</x:definedName>
    <x:definedName name="OIL" localSheetId="9" hidden="1">{"'용역비'!$A$4:$C$8"}</x:definedName>
    <x:definedName name="OIL" localSheetId="8" hidden="1">{"'용역비'!$A$4:$C$8"}</x:definedName>
    <x:definedName name="OIL" hidden="1">{"'용역비'!$A$4:$C$8"}</x:definedName>
    <x:definedName name="oiuo" localSheetId="9" hidden="1">{#N/A,#N/A,FALSE,"배수2"}</x:definedName>
    <x:definedName name="oiuo" localSheetId="8" hidden="1">{#N/A,#N/A,FALSE,"배수2"}</x:definedName>
    <x:definedName name="oiuo" hidden="1">{#N/A,#N/A,FALSE,"배수2"}</x:definedName>
    <x:definedName name="oiuyo" localSheetId="9" hidden="1">{#N/A,#N/A,FALSE,"부대1"}</x:definedName>
    <x:definedName name="oiuyo" localSheetId="8" hidden="1">{#N/A,#N/A,FALSE,"부대1"}</x:definedName>
    <x:definedName name="oiuyo" hidden="1">{#N/A,#N/A,FALSE,"부대1"}</x:definedName>
    <x:definedName name="oiy" localSheetId="9" hidden="1">{#N/A,#N/A,FALSE,"포장2"}</x:definedName>
    <x:definedName name="oiy" localSheetId="8" hidden="1">{#N/A,#N/A,FALSE,"포장2"}</x:definedName>
    <x:definedName name="oiy" hidden="1">{#N/A,#N/A,FALSE,"포장2"}</x:definedName>
    <x:definedName name="ok" localSheetId="9" hidden="1">{#N/A,#N/A,FALSE,"2~8번"}</x:definedName>
    <x:definedName name="ok" localSheetId="8" hidden="1">{#N/A,#N/A,FALSE,"2~8번"}</x:definedName>
    <x:definedName name="ok" hidden="1">{#N/A,#N/A,FALSE,"2~8번"}</x:definedName>
    <x:definedName name="old예산" localSheetId="9" hidden="1">{#N/A,#N/A,TRUE,"손익보고"}</x:definedName>
    <x:definedName name="old예산" localSheetId="8" hidden="1">{#N/A,#N/A,TRUE,"손익보고"}</x:definedName>
    <x:definedName name="old예산" hidden="1">{#N/A,#N/A,TRUE,"손익보고"}</x:definedName>
    <x:definedName name="ONP" hidden="1">#REF!</x:definedName>
    <x:definedName name="OO" localSheetId="9">#REF!</x:definedName>
    <x:definedName name="OO" localSheetId="8">'[115]내역서'!#REF!</x:definedName>
    <x:definedName name="OO">'[115]내역서'!#REF!</x:definedName>
    <x:definedName name="OOO"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OOO"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OO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oooo">#REF!</x:definedName>
    <x:definedName name="oooooo" localSheetId="9" hidden="1">{"'자리배치도'!$AG$1:$CI$28"}</x:definedName>
    <x:definedName name="oooooo" localSheetId="8" hidden="1">{"'자리배치도'!$AG$1:$CI$28"}</x:definedName>
    <x:definedName name="oooooo" hidden="1">{"'자리배치도'!$AG$1:$CI$28"}</x:definedName>
    <x:definedName name="OP" hidden="1">#REF!</x:definedName>
    <x:definedName name="OPOP" localSheetId="9" hidden="1">'[117]수량산출'!#REF!</x:definedName>
    <x:definedName name="OPOP" localSheetId="8" hidden="1">'[118]수량산출'!#REF!</x:definedName>
    <x:definedName name="OPOP" hidden="1">#REF!</x:definedName>
    <x:definedName name="OPP" hidden="1">#REF!</x:definedName>
    <x:definedName name="OPPP" localSheetId="9" hidden="1">'[119]수량산출'!$A$3:$H$8539</x:definedName>
    <x:definedName name="OPPP" localSheetId="8" hidden="1">'[120]수량산출'!$A$3:$H$8539</x:definedName>
    <x:definedName name="OPPP" hidden="1">#REF!</x:definedName>
    <x:definedName name="OPTION_PN6" localSheetId="9">'[121]OPT7'!$A$1:$A$65536</x:definedName>
    <x:definedName name="OPTION_PN6">'[122]OPT7'!$A$1:$A$65536</x:definedName>
    <x:definedName name="OPTION_TOTAL6" localSheetId="9">'[121]OPT7'!$A$1:$E$65536</x:definedName>
    <x:definedName name="OPTION_TOTAL6">'[122]OPT7'!$A$1:$E$65536</x:definedName>
    <x:definedName name="or" localSheetId="9">'[123]과천MAIN'!#REF!</x:definedName>
    <x:definedName name="or" localSheetId="8">'[124]과천MAIN'!#REF!</x:definedName>
    <x:definedName name="or">'[124]과천MAIN'!#REF!</x:definedName>
    <x:definedName name="ou" localSheetId="9">'[125]설직재-1'!#REF!</x:definedName>
    <x:definedName name="ou" localSheetId="8">'[74]설직재-1'!#REF!</x:definedName>
    <x:definedName name="ou">'[74]설직재-1'!#REF!</x:definedName>
    <x:definedName name="ouio" localSheetId="9" hidden="1">{#N/A,#N/A,FALSE,"부대2"}</x:definedName>
    <x:definedName name="ouio" localSheetId="8" hidden="1">{#N/A,#N/A,FALSE,"부대2"}</x:definedName>
    <x:definedName name="ouio" hidden="1">{#N/A,#N/A,FALSE,"부대2"}</x:definedName>
    <x:definedName name="OUTD">#REF!</x:definedName>
    <x:definedName name="OVERLAY" localSheetId="9" hidden="1">{#N/A,#N/A,FALSE,"2~8번"}</x:definedName>
    <x:definedName name="OVERLAY" localSheetId="8" hidden="1">{#N/A,#N/A,FALSE,"2~8번"}</x:definedName>
    <x:definedName name="OVERLAY" hidden="1">{#N/A,#N/A,FALSE,"2~8번"}</x:definedName>
    <x:definedName name="P" localSheetId="9">#REF!</x:definedName>
    <x:definedName name="P" localSheetId="8">'[126]유기공정'!#REF!</x:definedName>
    <x:definedName name="P">'[126]유기공정'!#REF!</x:definedName>
    <x:definedName name="P.S.C.BEAM" localSheetId="9">#REF!</x:definedName>
    <x:definedName name="P.S.C.BEAM" localSheetId="8">#REF!</x:definedName>
    <x:definedName name="P.S.C.BEAM">#REF!</x:definedName>
    <x:definedName name="P_A" localSheetId="9">#REF!</x:definedName>
    <x:definedName name="P_A" localSheetId="8">#REF!</x:definedName>
    <x:definedName name="P_A">#REF!</x:definedName>
    <x:definedName name="P_D" localSheetId="9">#REF!</x:definedName>
    <x:definedName name="P_D" localSheetId="8">#REF!</x:definedName>
    <x:definedName name="P_D">#REF!</x:definedName>
    <x:definedName name="P_E">#REF!</x:definedName>
    <x:definedName name="P_H2">#REF!</x:definedName>
    <x:definedName name="P_NAE">#REF!</x:definedName>
    <x:definedName name="P01_">#REF!</x:definedName>
    <x:definedName name="P02_">#REF!</x:definedName>
    <x:definedName name="P2_D12">#REF!</x:definedName>
    <x:definedName name="P2_D22">#REF!</x:definedName>
    <x:definedName name="P2_P1">#REF!</x:definedName>
    <x:definedName name="P2_P10">#REF!</x:definedName>
    <x:definedName name="P2_P2">#REF!</x:definedName>
    <x:definedName name="P2_P3">#REF!</x:definedName>
    <x:definedName name="P2_P4">#REF!</x:definedName>
    <x:definedName name="P2_P5">#REF!</x:definedName>
    <x:definedName name="P2_P7">#REF!</x:definedName>
    <x:definedName name="P2_P8">#REF!</x:definedName>
    <x:definedName name="P2_P9">#REF!</x:definedName>
    <x:definedName name="P2MASS_버림">#REF!</x:definedName>
    <x:definedName name="P2PP">#REF!</x:definedName>
    <x:definedName name="P2고정단">#REF!</x:definedName>
    <x:definedName name="P2기둥X1">#REF!</x:definedName>
    <x:definedName name="P2기둥X2">#REF!</x:definedName>
    <x:definedName name="P2기둥Y">#REF!</x:definedName>
    <x:definedName name="P2내부코핑갯수">#REF!</x:definedName>
    <x:definedName name="P2내부코핑길이">#REF!</x:definedName>
    <x:definedName name="P2높이1">#REF!</x:definedName>
    <x:definedName name="P2높이2">#REF!</x:definedName>
    <x:definedName name="P2높이3">#REF!</x:definedName>
    <x:definedName name="P2높이4">#REF!</x:definedName>
    <x:definedName name="P2높이5">#REF!</x:definedName>
    <x:definedName name="P2단차">#REF!</x:definedName>
    <x:definedName name="P2단차수">#REF!</x:definedName>
    <x:definedName name="P2몰탈H">#REF!</x:definedName>
    <x:definedName name="P2믈록">#REF!</x:definedName>
    <x:definedName name="P2블록X">#REF!</x:definedName>
    <x:definedName name="P2블록Y1">#REF!</x:definedName>
    <x:definedName name="P2블록Y2">#REF!</x:definedName>
    <x:definedName name="P2양방향">#REF!</x:definedName>
    <x:definedName name="P2외측코핑1">#REF!</x:definedName>
    <x:definedName name="P2외측코핑2">#REF!</x:definedName>
    <x:definedName name="P2일방향">#REF!</x:definedName>
    <x:definedName name="P2코핑1">#REF!</x:definedName>
    <x:definedName name="P2코핑2">#REF!</x:definedName>
    <x:definedName name="P2코핑전체">#REF!</x:definedName>
    <x:definedName name="P2토피고">#REF!</x:definedName>
    <x:definedName name="P2파일갯수X">#REF!</x:definedName>
    <x:definedName name="P2파일갯수Y">#REF!</x:definedName>
    <x:definedName name="P2파일길이">#REF!</x:definedName>
    <x:definedName name="P2평균SH1">#REF!</x:definedName>
    <x:definedName name="P2평균SH2">#REF!</x:definedName>
    <x:definedName name="P2푸팅X">#REF!</x:definedName>
    <x:definedName name="P2푸팅Y">#REF!</x:definedName>
    <x:definedName name="P2한단의길이">#REF!</x:definedName>
    <x:definedName name="P6_P6">#REF!</x:definedName>
    <x:definedName name="PA">#REF!</x:definedName>
    <x:definedName name="Pai">#REF!</x:definedName>
    <x:definedName name="PAR">#REF!</x:definedName>
    <x:definedName name="PAS">#REF!</x:definedName>
    <x:definedName name="PAV">#REF!</x:definedName>
    <x:definedName name="pa삼">#REF!</x:definedName>
    <x:definedName name="Pa오">#REF!</x:definedName>
    <x:definedName name="PB" localSheetId="9">#REF!</x:definedName>
    <x:definedName name="PB" localSheetId="8">'[9]부하(성남)'!#REF!</x:definedName>
    <x:definedName name="PB">'[9]부하(성남)'!#REF!</x:definedName>
    <x:definedName name="PBB">#REF!</x:definedName>
    <x:definedName name="PBR">#REF!</x:definedName>
    <x:definedName name="PBS">#REF!</x:definedName>
    <x:definedName name="PC">#REF!</x:definedName>
    <x:definedName name="PCR">#REF!</x:definedName>
    <x:definedName name="PCS">#REF!</x:definedName>
    <x:definedName name="PD" localSheetId="9">#REF!</x:definedName>
    <x:definedName name="PD" localSheetId="8">#REF!</x:definedName>
    <x:definedName name="PD">#REF!</x:definedName>
    <x:definedName name="PD2101S">#N/A</x:definedName>
    <x:definedName name="PDR">#REF!</x:definedName>
    <x:definedName name="PDS">#REF!</x:definedName>
    <x:definedName name="PE" localSheetId="9">#REF!</x:definedName>
    <x:definedName name="PE" localSheetId="8">'[126]유기공정'!#REF!</x:definedName>
    <x:definedName name="PE">'[126]유기공정'!#REF!</x:definedName>
    <x:definedName name="PEA">#REF!</x:definedName>
    <x:definedName name="PER">#REF!</x:definedName>
    <x:definedName name="PES">#REF!</x:definedName>
    <x:definedName name="PF" localSheetId="9">#REF!</x:definedName>
    <x:definedName name="PF" localSheetId="8">#REF!</x:definedName>
    <x:definedName name="PF">#REF!</x:definedName>
    <x:definedName name="PFD" localSheetId="9">#REF!</x:definedName>
    <x:definedName name="PFD" localSheetId="8">#REF!</x:definedName>
    <x:definedName name="PFD">#REF!</x:definedName>
    <x:definedName name="PFR">#REF!</x:definedName>
    <x:definedName name="PFS">#REF!</x:definedName>
    <x:definedName name="PG" localSheetId="9">#REF!</x:definedName>
    <x:definedName name="PG" localSheetId="8">#REF!</x:definedName>
    <x:definedName name="PG">#REF!</x:definedName>
    <x:definedName name="PGR">#REF!</x:definedName>
    <x:definedName name="PGS">#REF!</x:definedName>
    <x:definedName name="PH">#REF!</x:definedName>
    <x:definedName name="PI">#REF!</x:definedName>
    <x:definedName name="PIB" localSheetId="9">'[96]단면검토'!$K$4</x:definedName>
    <x:definedName name="PIB">'[95]단면검토'!$K$4</x:definedName>
    <x:definedName name="PIBA" localSheetId="9">'[96]설계조건'!$I$41</x:definedName>
    <x:definedName name="PIBA">'[95]설계조건'!$I$41</x:definedName>
    <x:definedName name="pico검토" localSheetId="9" hidden="1">{#N/A,#N/A,FALSE,"3가";#N/A,#N/A,FALSE,"3나";#N/A,#N/A,FALSE,"3다"}</x:definedName>
    <x:definedName name="pico검토" localSheetId="8" hidden="1">{#N/A,#N/A,FALSE,"3가";#N/A,#N/A,FALSE,"3나";#N/A,#N/A,FALSE,"3다"}</x:definedName>
    <x:definedName name="pico검토" hidden="1">{#N/A,#N/A,FALSE,"3가";#N/A,#N/A,FALSE,"3나";#N/A,#N/A,FALSE,"3다"}</x:definedName>
    <x:definedName name="PILE">#REF!</x:definedName>
    <x:definedName name="PILE_LENG" localSheetId="9">#REF!</x:definedName>
    <x:definedName name="PILE_LENG" localSheetId="8">#REF!</x:definedName>
    <x:definedName name="PILE_LENG">#REF!</x:definedName>
    <x:definedName name="PILE_TYPE" localSheetId="9">#REF!</x:definedName>
    <x:definedName name="PILE_TYPE">#REF!</x:definedName>
    <x:definedName name="PILE규격">#REF!</x:definedName>
    <x:definedName name="pile길이">#REF!</x:definedName>
    <x:definedName name="PIS" localSheetId="9">'[96]단면검토'!$AA$4</x:definedName>
    <x:definedName name="PIS">'[95]단면검토'!$AA$4</x:definedName>
    <x:definedName name="PJ">#REF!</x:definedName>
    <x:definedName name="PK">#REF!</x:definedName>
    <x:definedName name="PL" localSheetId="9">#REF!</x:definedName>
    <x:definedName name="PL" localSheetId="8">'[53]교각1'!#REF!</x:definedName>
    <x:definedName name="PL">'[53]교각1'!#REF!</x:definedName>
    <x:definedName name="PM" localSheetId="9">#REF!</x:definedName>
    <x:definedName name="PM" localSheetId="8">#REF!</x:definedName>
    <x:definedName name="PM">#REF!</x:definedName>
    <x:definedName name="PN" localSheetId="9">#REF!</x:definedName>
    <x:definedName name="PN" localSheetId="8">'[53]교각1'!#REF!</x:definedName>
    <x:definedName name="PN">'[53]교각1'!#REF!</x:definedName>
    <x:definedName name="PNLW10" localSheetId="9">'[9]부하계산서'!#REF!</x:definedName>
    <x:definedName name="PNLW10">'[29]부하계산서'!#REF!</x:definedName>
    <x:definedName name="PNLW8" localSheetId="9">'[32]부하계산서'!#REF!</x:definedName>
    <x:definedName name="PNLW8">'[29]부하계산서'!#REF!</x:definedName>
    <x:definedName name="PO" localSheetId="9">#REF!</x:definedName>
    <x:definedName name="PO" localSheetId="8">#REF!</x:definedName>
    <x:definedName name="PO">#REF!</x:definedName>
    <x:definedName name="POI" localSheetId="9">#REF!</x:definedName>
    <x:definedName name="POI" localSheetId="8">#REF!</x:definedName>
    <x:definedName name="POI">#REF!</x:definedName>
    <x:definedName name="POT_BEARING" localSheetId="9">#REF!</x:definedName>
    <x:definedName name="POT_BEARING">#REF!</x:definedName>
    <x:definedName name="PP" localSheetId="9">#REF!</x:definedName>
    <x:definedName name="PP" localSheetId="8">'[9]부하(성남)'!#REF!</x:definedName>
    <x:definedName name="pp"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PPP" localSheetId="9" hidden="1">{#N/A,#N/A,TRUE,"토적및재료집계";#N/A,#N/A,TRUE,"토적및재료집계";#N/A,#N/A,TRUE,"단위량"}</x:definedName>
    <x:definedName name="PPP" localSheetId="8" hidden="1">{#N/A,#N/A,TRUE,"토적및재료집계";#N/A,#N/A,TRUE,"토적및재료집계";#N/A,#N/A,TRUE,"단위량"}</x:definedName>
    <x:definedName name="PPP" hidden="1">{#N/A,#N/A,TRUE,"토적및재료집계";#N/A,#N/A,TRUE,"토적및재료집계";#N/A,#N/A,TRUE,"단위량"}</x:definedName>
    <x:definedName name="ppppp" localSheetId="9" hidden="1">{"'자리배치도'!$AG$1:$CI$28"}</x:definedName>
    <x:definedName name="ppppp" localSheetId="8" hidden="1">{"'자리배치도'!$AG$1:$CI$28"}</x:definedName>
    <x:definedName name="ppppp" hidden="1">{"'자리배치도'!$AG$1:$CI$28"}</x:definedName>
    <x:definedName name="PQ">#REF!</x:definedName>
    <x:definedName name="PR" localSheetId="9">#REF!</x:definedName>
    <x:definedName name="PR">#REF!</x:definedName>
    <x:definedName name="PRC">#REF!</x:definedName>
    <x:definedName name="print" localSheetId="9">#N/A</x:definedName>
    <x:definedName name="print" localSheetId="8">#REF!</x:definedName>
    <x:definedName name="print">#REF!</x:definedName>
    <x:definedName name="PRINT_AREA_MI" localSheetId="9">#REF!</x:definedName>
    <x:definedName name="Print_Area_MI" localSheetId="8">#REF!</x:definedName>
    <x:definedName name="Print_Area_MI">#REF!</x:definedName>
    <x:definedName name="PRINT_AREA_MI1" localSheetId="9">#REF!</x:definedName>
    <x:definedName name="PRINT_AREA_MI1">#REF!</x:definedName>
    <x:definedName name="Print_Title" localSheetId="9">#REF!</x:definedName>
    <x:definedName name="PRINT_TITLE">'[126]유기공정'!#REF!</x:definedName>
    <x:definedName name="PRINT_TITLES_MI" localSheetId="9">#REF!</x:definedName>
    <x:definedName name="Print_Titles_MI" localSheetId="8">#REF!</x:definedName>
    <x:definedName name="Print_Titles_MI">#REF!</x:definedName>
    <x:definedName name="PRINT_TITSES" localSheetId="9">#REF!</x:definedName>
    <x:definedName name="PRINT_TITSES">#REF!</x:definedName>
    <x:definedName name="printarea">#REF!</x:definedName>
    <x:definedName name="printMtitles" localSheetId="9">#REF!</x:definedName>
    <x:definedName name="printMtitles">'[48]#REF'!$A$1:$IV$2</x:definedName>
    <x:definedName name="PROJ" localSheetId="9">'[63]LEGEND'!$D$4</x:definedName>
    <x:definedName name="PROJ">'[59]LEGEND'!$D$4</x:definedName>
    <x:definedName name="PROJECT">#REF!</x:definedName>
    <x:definedName name="PRTNAME" localSheetId="9">#REF!</x:definedName>
    <x:definedName name="PRTNAME" localSheetId="8">#REF!</x:definedName>
    <x:definedName name="PRTNAME">#REF!</x:definedName>
    <x:definedName name="PS" localSheetId="9">#REF!</x:definedName>
    <x:definedName name="PS" localSheetId="8">#REF!</x:definedName>
    <x:definedName name="PS">#REF!</x:definedName>
    <x:definedName name="PSS">#REF!</x:definedName>
    <x:definedName name="PT" localSheetId="9">#REF!</x:definedName>
    <x:definedName name="PT" localSheetId="8">'[53]교각1'!#REF!</x:definedName>
    <x:definedName name="PT">'[53]교각1'!#REF!</x:definedName>
    <x:definedName name="PTFSA" localSheetId="9">'[34]제직재'!#REF!</x:definedName>
    <x:definedName name="PTFSA" localSheetId="8">'[33]제직재'!#REF!</x:definedName>
    <x:definedName name="PTFSA">'[33]제직재'!#REF!</x:definedName>
    <x:definedName name="PTINT" localSheetId="8">여비!PTINT</x:definedName>
    <x:definedName name="PTINT">PTINT</x:definedName>
    <x:definedName name="ptints" localSheetId="8">여비!ptints</x:definedName>
    <x:definedName name="ptints">ptints</x:definedName>
    <x:definedName name="PTT">#REF!</x:definedName>
    <x:definedName name="PU">#REF!</x:definedName>
    <x:definedName name="PUU">#REF!</x:definedName>
    <x:definedName name="PV">#REF!</x:definedName>
    <x:definedName name="PVC" localSheetId="9">#REF!</x:definedName>
    <x:definedName name="PVC" localSheetId="8">#REF!</x:definedName>
    <x:definedName name="PVC">#REF!</x:definedName>
    <x:definedName name="PVI" localSheetId="9">#REF!</x:definedName>
    <x:definedName name="PVI" localSheetId="8">#REF!</x:definedName>
    <x:definedName name="PVI">#REF!</x:definedName>
    <x:definedName name="PVT" localSheetId="9">#REF!</x:definedName>
    <x:definedName name="PVT" localSheetId="8">#REF!</x:definedName>
    <x:definedName name="PVT">#REF!</x:definedName>
    <x:definedName name="Q">#REF!</x:definedName>
    <x:definedName name="q234562456" localSheetId="9" hidden="1">{"'용역비'!$A$4:$C$8"}</x:definedName>
    <x:definedName name="q234562456" localSheetId="8" hidden="1">{"'용역비'!$A$4:$C$8"}</x:definedName>
    <x:definedName name="q234562456" hidden="1">{"'용역비'!$A$4:$C$8"}</x:definedName>
    <x:definedName name="Q3WEE" localSheetId="9" hidden="1">{#N/A,#N/A,FALSE,"조골재"}</x:definedName>
    <x:definedName name="Q3WEE" localSheetId="8" hidden="1">{#N/A,#N/A,FALSE,"조골재"}</x:definedName>
    <x:definedName name="Q3WEE" hidden="1">{#N/A,#N/A,FALSE,"조골재"}</x:definedName>
    <x:definedName name="Q3WEE_1" localSheetId="9" hidden="1">{#N/A,#N/A,FALSE,"조골재"}</x:definedName>
    <x:definedName name="Q3WEE_1" localSheetId="8" hidden="1">{#N/A,#N/A,FALSE,"조골재"}</x:definedName>
    <x:definedName name="Q3WEE_1" hidden="1">{#N/A,#N/A,FALSE,"조골재"}</x:definedName>
    <x:definedName name="QA" localSheetId="9" hidden="1">{"'용역비'!$A$4:$C$8"}</x:definedName>
    <x:definedName name="QA" localSheetId="8" hidden="1">#REF!</x:definedName>
    <x:definedName name="QA" hidden="1">#REF!</x:definedName>
    <x:definedName name="QAQA">#REF!</x:definedName>
    <x:definedName name="qcgdd" localSheetId="9" hidden="1">{0}</x:definedName>
    <x:definedName name="qcgdd" localSheetId="8" hidden="1">{0}</x:definedName>
    <x:definedName name="qcgdd" hidden="1">{0}</x:definedName>
    <x:definedName name="qe">#REF!</x:definedName>
    <x:definedName name="Qe앨">#REF!</x:definedName>
    <x:definedName name="QFQF" hidden="1">#REF!</x:definedName>
    <x:definedName name="qi">'[27]설계조건'!#REF!</x:definedName>
    <x:definedName name="qk" localSheetId="9" hidden="1">{"'자리배치도'!$AG$1:$CI$28"}</x:definedName>
    <x:definedName name="qk" localSheetId="8" hidden="1">{"'자리배치도'!$AG$1:$CI$28"}</x:definedName>
    <x:definedName name="qk" hidden="1">{"'자리배치도'!$AG$1:$CI$28"}</x:definedName>
    <x:definedName name="qkqh1" localSheetId="9" hidden="1">{#N/A,#N/A,FALSE,"명세표"}</x:definedName>
    <x:definedName name="qkqh1" localSheetId="8" hidden="1">{#N/A,#N/A,FALSE,"명세표"}</x:definedName>
    <x:definedName name="qkqh1" hidden="1">{#N/A,#N/A,FALSE,"명세표"}</x:definedName>
    <x:definedName name="QL" localSheetId="9">'[98]설계조건'!$Y$40</x:definedName>
    <x:definedName name="QL">'[101]설계조건'!$Y$40</x:definedName>
    <x:definedName name="qor" hidden="1">#N/A</x:definedName>
    <x:definedName name="qq" localSheetId="9">#N/A</x:definedName>
    <x:definedName name="QQ">'[56]내역서'!$G$49</x:definedName>
    <x:definedName name="qqaa">#REF!</x:definedName>
    <x:definedName name="qqq" localSheetId="9">#REF!</x:definedName>
    <x:definedName name="QQQ">'[21]Sheet1'!$A$6:$IV$30</x:definedName>
    <x:definedName name="QQQQ">#REF!</x:definedName>
    <x:definedName name="qqqqq" localSheetId="9">대당유류비!qqqqq</x:definedName>
    <x:definedName name="qqqqq" localSheetId="8" hidden="1">{#N/A,#N/A,FALSE,"운반시간"}</x:definedName>
    <x:definedName name="qqqqq" hidden="1">{#N/A,#N/A,FALSE,"운반시간"}</x:definedName>
    <x:definedName name="qqqqqq" localSheetId="8">여비!qqqqqq</x:definedName>
    <x:definedName name="qqqqqq">qqqqqq</x:definedName>
    <x:definedName name="qsade" localSheetId="9" hidden="1">{"'용역비'!$A$4:$C$8"}</x:definedName>
    <x:definedName name="qsade" localSheetId="8" hidden="1">{"'용역비'!$A$4:$C$8"}</x:definedName>
    <x:definedName name="qsade" hidden="1">{"'용역비'!$A$4:$C$8"}</x:definedName>
    <x:definedName name="qu" localSheetId="9">BlankMacro1</x:definedName>
    <x:definedName name="qu" localSheetId="8">BlankMacro1</x:definedName>
    <x:definedName name="qu">BlankMacro1</x:definedName>
    <x:definedName name="qw" localSheetId="9" hidden="1">{#N/A,#N/A,FALSE,"단가표지"}</x:definedName>
    <x:definedName name="qw" localSheetId="8" hidden="1">{#N/A,#N/A,FALSE,"단가표지"}</x:definedName>
    <x:definedName name="qw" hidden="1">{#N/A,#N/A,FALSE,"단가표지"}</x:definedName>
    <x:definedName name="QWER" localSheetId="9" hidden="1">{#N/A,#N/A,FALSE,"이태원철근"}</x:definedName>
    <x:definedName name="QWER" localSheetId="8" hidden="1">{#N/A,#N/A,FALSE,"이태원철근"}</x:definedName>
    <x:definedName name="QWER" hidden="1">{#N/A,#N/A,FALSE,"이태원철근"}</x:definedName>
    <x:definedName name="QWERRTT" localSheetId="9" hidden="1">{#N/A,#N/A,FALSE,"Sheet1"}</x:definedName>
    <x:definedName name="QWERRTT" localSheetId="8" hidden="1">{#N/A,#N/A,FALSE,"Sheet1"}</x:definedName>
    <x:definedName name="QWERRTT" hidden="1">{#N/A,#N/A,FALSE,"Sheet1"}</x:definedName>
    <x:definedName name="QWQ" localSheetId="9" hidden="1">{#N/A,#N/A,FALSE,"배수2"}</x:definedName>
    <x:definedName name="QWQ" localSheetId="8" hidden="1">{#N/A,#N/A,FALSE,"배수2"}</x:definedName>
    <x:definedName name="QWQ" hidden="1">{#N/A,#N/A,FALSE,"배수2"}</x:definedName>
    <x:definedName name="QWQED" localSheetId="9" hidden="1">{#N/A,#N/A,FALSE,"혼합골재"}</x:definedName>
    <x:definedName name="QWQED" localSheetId="8" hidden="1">{#N/A,#N/A,FALSE,"혼합골재"}</x:definedName>
    <x:definedName name="QWQED" hidden="1">{#N/A,#N/A,FALSE,"혼합골재"}</x:definedName>
    <x:definedName name="QWQW">#REF!</x:definedName>
    <x:definedName name="qwreq" hidden="1">#N/A</x:definedName>
    <x:definedName name="QWS" localSheetId="9" hidden="1">#REF!</x:definedName>
    <x:definedName name="QWS" localSheetId="8" hidden="1">#REF!</x:definedName>
    <x:definedName name="QWS" hidden="1">#REF!</x:definedName>
    <x:definedName name="QWT">#REF!</x:definedName>
    <x:definedName name="qwtqetqwe" localSheetId="8">여비!qwtqetqwe</x:definedName>
    <x:definedName name="qwtqetqwe">qwtqetqwe</x:definedName>
    <x:definedName name="qyk" localSheetId="9" hidden="1">{"'용역비'!$A$4:$C$8"}</x:definedName>
    <x:definedName name="qyk" localSheetId="8" hidden="1">{"'용역비'!$A$4:$C$8"}</x:definedName>
    <x:definedName name="qyk" hidden="1">{"'용역비'!$A$4:$C$8"}</x:definedName>
    <x:definedName name="q디">#REF!</x:definedName>
    <x:definedName name="q앨">#REF!</x:definedName>
    <x:definedName name="RA">#REF!</x:definedName>
    <x:definedName name="RAD">#REF!</x:definedName>
    <x:definedName name="RB">#REF!</x:definedName>
    <x:definedName name="RCC">#REF!</x:definedName>
    <x:definedName name="RC플륨관" localSheetId="8">여비!RC플륨관</x:definedName>
    <x:definedName name="RC플륨관">RC플륨관</x:definedName>
    <x:definedName name="rd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j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j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j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T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_xlnm.Recorder" localSheetId="9">#REF!</x:definedName>
    <x:definedName name="_xlnm.Recorder" localSheetId="8">#REF!</x:definedName>
    <x:definedName name="_xlnm.Recorder">#REF!</x:definedName>
    <x:definedName name="REG" hidden="1">#REF!</x:definedName>
    <x:definedName name="reh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ehh"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e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er">#N/A</x:definedName>
    <x:definedName name="rere" localSheetId="9" hidden="1">{#N/A,#N/A,FALSE,"견적갑지";#N/A,#N/A,FALSE,"총괄표";#N/A,#N/A,FALSE,"철골공사";#N/A,#N/A,FALSE,"토목공사";#N/A,#N/A,FALSE,"판넬전기공사"}</x:definedName>
    <x:definedName name="rere" localSheetId="8" hidden="1">{#N/A,#N/A,FALSE,"견적갑지";#N/A,#N/A,FALSE,"총괄표";#N/A,#N/A,FALSE,"철골공사";#N/A,#N/A,FALSE,"토목공사";#N/A,#N/A,FALSE,"판넬전기공사"}</x:definedName>
    <x:definedName name="rere" hidden="1">{#N/A,#N/A,FALSE,"견적갑지";#N/A,#N/A,FALSE,"총괄표";#N/A,#N/A,FALSE,"철골공사";#N/A,#N/A,FALSE,"토목공사";#N/A,#N/A,FALSE,"판넬전기공사"}</x:definedName>
    <x:definedName name="REW" localSheetId="9" hidden="1">#REF!</x:definedName>
    <x:definedName name="REW" localSheetId="8" hidden="1">#REF!</x:definedName>
    <x:definedName name="REW" hidden="1">#REF!</x:definedName>
    <x:definedName name="rfaag" localSheetId="9" hidden="1">{#N/A,#N/A,FALSE,"전열산출서"}</x:definedName>
    <x:definedName name="rfaag" localSheetId="8" hidden="1">{#N/A,#N/A,FALSE,"전열산출서"}</x:definedName>
    <x:definedName name="rfaag" hidden="1">{#N/A,#N/A,FALSE,"전열산출서"}</x:definedName>
    <x:definedName name="rff" localSheetId="9">'[70]을'!#REF!</x:definedName>
    <x:definedName name="rff">'[65]을'!#REF!</x:definedName>
    <x:definedName name="R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R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R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RGR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RGR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RH" localSheetId="9" hidden="1">{"'용역비'!$A$4:$C$8"}</x:definedName>
    <x:definedName name="RH" localSheetId="8" hidden="1">{"'용역비'!$A$4:$C$8"}</x:definedName>
    <x:definedName name="RH" hidden="1">{"'용역비'!$A$4:$C$8"}</x:definedName>
    <x:definedName name="RH.4">#REF!</x:definedName>
    <x:definedName name="RH.7">#REF!</x:definedName>
    <x:definedName name="rh0">#REF!</x:definedName>
    <x:definedName name="rhkstp" localSheetId="9" hidden="1">{#N/A,#N/A,FALSE,"DAOCM 2차 검토"}</x:definedName>
    <x:definedName name="rhkstp" localSheetId="8" hidden="1">{#N/A,#N/A,FALSE,"DAOCM 2차 검토"}</x:definedName>
    <x:definedName name="rhkstp" hidden="1">{#N/A,#N/A,FALSE,"DAOCM 2차 검토"}</x:definedName>
    <x:definedName name="riipd" localSheetId="9">'[127]#REF'!#REF!</x:definedName>
    <x:definedName name="riipd">'[47]#REF'!#REF!</x:definedName>
    <x:definedName name="rjrt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jrtj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jrt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K" localSheetId="9">'[128]토사(PE)'!#REF!</x:definedName>
    <x:definedName name="RK" localSheetId="8">BlankMacro1</x:definedName>
    <x:definedName name="RK">BlankMacro1</x:definedName>
    <x:definedName name="RKFL" localSheetId="9">#REF!</x:definedName>
    <x:definedName name="RKFL" localSheetId="8">#REF!</x:definedName>
    <x:definedName name="RKFL">#REF!</x:definedName>
    <x:definedName name="RKS" localSheetId="9" hidden="1">{#N/A,#N/A,FALSE,"이정표"}</x:definedName>
    <x:definedName name="RKS" localSheetId="8" hidden="1">{#N/A,#N/A,FALSE,"이정표"}</x:definedName>
    <x:definedName name="RKS" hidden="1">{#N/A,#N/A,FALSE,"이정표"}</x:definedName>
    <x:definedName name="rlr" localSheetId="9">#REF!</x:definedName>
    <x:definedName name="rlr" localSheetId="8">#REF!</x:definedName>
    <x:definedName name="rlr">#REF!</x:definedName>
    <x:definedName name="Rl이">#REF!</x:definedName>
    <x:definedName name="Rl일">#REF!</x:definedName>
    <x:definedName name="ROCK_AUGER">'[116]장비집계'!#REF!</x:definedName>
    <x:definedName name="Royalty" localSheetId="9" hidden="1">{#N/A,#N/A,FALSE,"Sheet1"}</x:definedName>
    <x:definedName name="Royalty" localSheetId="8" hidden="1">{#N/A,#N/A,FALSE,"Sheet1"}</x:definedName>
    <x:definedName name="Royalty" hidden="1">{#N/A,#N/A,FALSE,"Sheet1"}</x:definedName>
    <x:definedName name="RPE">#REF!</x:definedName>
    <x:definedName name="RR" localSheetId="9">'[129]토적'!#REF!</x:definedName>
    <x:definedName name="rr" localSheetId="8" hidden="1">{#N/A,#N/A,FALSE,"2~8번"}</x:definedName>
    <x:definedName name="rr" hidden="1">{#N/A,#N/A,FALSE,"2~8번"}</x:definedName>
    <x:definedName name="RR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RR"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R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RRRRR" localSheetId="9">대당유류비!RRRRRR</x:definedName>
    <x:definedName name="rrrrrr" localSheetId="8" hidden="1">{"'자리배치도'!$AG$1:$CI$28"}</x:definedName>
    <x:definedName name="rrrrrr" hidden="1">{"'자리배치도'!$AG$1:$CI$28"}</x:definedName>
    <x:definedName name="RS">#REF!</x:definedName>
    <x:definedName name="rsp">#REF!</x:definedName>
    <x:definedName name="RT" localSheetId="9" hidden="1">{"'용역비'!$A$4:$C$8"}</x:definedName>
    <x:definedName name="RT" localSheetId="8" hidden="1">{"'용역비'!$A$4:$C$8"}</x:definedName>
    <x:definedName name="RT" hidden="1">{"'용역비'!$A$4:$C$8"}</x:definedName>
    <x:definedName name="RT_T1">#REF!</x:definedName>
    <x:definedName name="RTER" localSheetId="9" hidden="1">{#N/A,#N/A,FALSE,"구조1"}</x:definedName>
    <x:definedName name="RTER" localSheetId="8" hidden="1">{#N/A,#N/A,FALSE,"구조1"}</x:definedName>
    <x:definedName name="RTER" hidden="1">{#N/A,#N/A,FALSE,"구조1"}</x:definedName>
    <x:definedName name="RTGH" localSheetId="9" hidden="1">{"'용역비'!$A$4:$C$8"}</x:definedName>
    <x:definedName name="RTGH" localSheetId="8" hidden="1">{"'용역비'!$A$4:$C$8"}</x:definedName>
    <x:definedName name="RTGH" hidden="1">{"'용역비'!$A$4:$C$8"}</x:definedName>
    <x:definedName name="rth" hidden="1">#REF!</x:definedName>
    <x:definedName name="RTJSJG" hidden="1">#REF!</x:definedName>
    <x:definedName name="RTR">#REF!</x:definedName>
    <x:definedName name="RTS">#REF!</x:definedName>
    <x:definedName name="rtss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tss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ts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rty" localSheetId="9" hidden="1">{"'용역비'!$A$4:$C$8"}</x:definedName>
    <x:definedName name="rty" localSheetId="8" hidden="1">{"'용역비'!$A$4:$C$8"}</x:definedName>
    <x:definedName name="rty" hidden="1">{"'용역비'!$A$4:$C$8"}</x:definedName>
    <x:definedName name="RW0">#REF!</x:definedName>
    <x:definedName name="rwe6vtd" localSheetId="9" hidden="1">{#N/A,#N/A,FALSE,"표지목차"}</x:definedName>
    <x:definedName name="rwe6vtd" localSheetId="8" hidden="1">{#N/A,#N/A,FALSE,"표지목차"}</x:definedName>
    <x:definedName name="rwe6vtd" hidden="1">{#N/A,#N/A,FALSE,"표지목차"}</x:definedName>
    <x:definedName name="rwref" localSheetId="9" hidden="1">#REF!</x:definedName>
    <x:definedName name="rwref" localSheetId="8" hidden="1">#REF!</x:definedName>
    <x:definedName name="rwref" hidden="1">#REF!</x:definedName>
    <x:definedName name="ryescerfwe" localSheetId="9" hidden="1">{#N/A,#N/A,FALSE,"부대2"}</x:definedName>
    <x:definedName name="ryescerfwe" localSheetId="8" hidden="1">{#N/A,#N/A,FALSE,"부대2"}</x:definedName>
    <x:definedName name="ryescerfwe" hidden="1">{#N/A,#N/A,FALSE,"부대2"}</x:definedName>
    <x:definedName name="RYUIRYU" localSheetId="9" hidden="1">{"'용역비'!$A$4:$C$8"}</x:definedName>
    <x:definedName name="RYUIRYU" localSheetId="8" hidden="1">{"'용역비'!$A$4:$C$8"}</x:definedName>
    <x:definedName name="RYUIRYU" hidden="1">{"'용역비'!$A$4:$C$8"}</x:definedName>
    <x:definedName name="ryuk" localSheetId="9" hidden="1">{"'용역비'!$A$4:$C$8"}</x:definedName>
    <x:definedName name="ryuk" localSheetId="8" hidden="1">{"'용역비'!$A$4:$C$8"}</x:definedName>
    <x:definedName name="ryuk" hidden="1">{"'용역비'!$A$4:$C$8"}</x:definedName>
    <x:definedName name="S" localSheetId="9">BlankMacro1</x:definedName>
    <x:definedName name="S" localSheetId="8">BlankMacro1</x:definedName>
    <x:definedName name="S">BlankMacro1</x:definedName>
    <x:definedName name="S.C" localSheetId="9">#REF!</x:definedName>
    <x:definedName name="S.C" localSheetId="8">#REF!</x:definedName>
    <x:definedName name="S.C">#REF!</x:definedName>
    <x:definedName name="S_BB" localSheetId="9">#REF!</x:definedName>
    <x:definedName name="S_BB" localSheetId="8">#REF!</x:definedName>
    <x:definedName name="S_BB">#REF!</x:definedName>
    <x:definedName name="S_BU" localSheetId="9">#REF!</x:definedName>
    <x:definedName name="S_BU">#REF!</x:definedName>
    <x:definedName name="S_CHI">#REF!</x:definedName>
    <x:definedName name="S_EF">#REF!</x:definedName>
    <x:definedName name="S_L">#REF!</x:definedName>
    <x:definedName name="S_PI">#REF!</x:definedName>
    <x:definedName name="S_PI2">#REF!</x:definedName>
    <x:definedName name="S_TON">#REF!</x:definedName>
    <x:definedName name="S2L">#REF!</x:definedName>
    <x:definedName name="SA" localSheetId="9">'[34]제직재'!#REF!</x:definedName>
    <x:definedName name="SA">'[33]제직재'!#REF!</x:definedName>
    <x:definedName name="saaaaaa" localSheetId="8">여비!saaaaaa</x:definedName>
    <x:definedName name="saaaaaa">saaaaaa</x:definedName>
    <x:definedName name="SADE" localSheetId="9">#REF!</x:definedName>
    <x:definedName name="SADE" localSheetId="8">#REF!</x:definedName>
    <x:definedName name="SADE">#REF!</x:definedName>
    <x:definedName name="SADF" localSheetId="9" hidden="1">#REF!</x:definedName>
    <x:definedName name="SADF" localSheetId="8" hidden="1">#REF!</x:definedName>
    <x:definedName name="SADF" hidden="1">#REF!</x:definedName>
    <x:definedName name="safdas" localSheetId="9" hidden="1">#REF!</x:definedName>
    <x:definedName name="safdas" hidden="1">#REF!</x:definedName>
    <x:definedName name="safdsaf" hidden="1">#REF!</x:definedName>
    <x:definedName name="SAFSAFSAD" localSheetId="9" hidden="1">{#N/A,#N/A,FALSE,"속도"}</x:definedName>
    <x:definedName name="SAFSAFSAD" localSheetId="8" hidden="1">{#N/A,#N/A,FALSE,"속도"}</x:definedName>
    <x:definedName name="SAFSAFSAD" hidden="1">{#N/A,#N/A,FALSE,"속도"}</x:definedName>
    <x:definedName name="SALI" localSheetId="9">#REF!</x:definedName>
    <x:definedName name="SALI" localSheetId="8">#REF!</x:definedName>
    <x:definedName name="SALI">#REF!</x:definedName>
    <x:definedName name="SAN" localSheetId="9">'[70]을'!#REF!</x:definedName>
    <x:definedName name="SAN" localSheetId="8">'[65]을'!#REF!</x:definedName>
    <x:definedName name="SAN">'[65]을'!#REF!</x:definedName>
    <x:definedName name="sanch_2" localSheetId="9">#REF!</x:definedName>
    <x:definedName name="sanch_2" localSheetId="8">#REF!</x:definedName>
    <x:definedName name="sanch_2">#REF!</x:definedName>
    <x:definedName name="sanch_3" localSheetId="9">#REF!</x:definedName>
    <x:definedName name="sanch_3">#REF!</x:definedName>
    <x:definedName name="sanch_4" localSheetId="9">#REF!</x:definedName>
    <x:definedName name="sanch_4">#REF!</x:definedName>
    <x:definedName name="SAPBEXdnldView" hidden="1">"41JLQUL0YNPVK3OX98UIGJGNP"</x:definedName>
    <x:definedName name="SAPBEXsysID" hidden="1">"BWP"</x:definedName>
    <x:definedName name="SASL">#REF!</x:definedName>
    <x:definedName name="SBEM1">'[5]BOX'!#REF!</x:definedName>
    <x:definedName name="SBEM2">'[5]BOX'!#REF!</x:definedName>
    <x:definedName name="SBEP1">'[5]BOX'!#REF!</x:definedName>
    <x:definedName name="SBEP2" localSheetId="9">'[5]BOX'!#REF!</x:definedName>
    <x:definedName name="SBEP2" localSheetId="8">'[5]BOX'!#REF!</x:definedName>
    <x:definedName name="SBEP2">'[5]BOX'!#REF!</x:definedName>
    <x:definedName name="SBES1" localSheetId="9">'[5]BOX'!#REF!</x:definedName>
    <x:definedName name="SBES1" localSheetId="8">'[5]BOX'!#REF!</x:definedName>
    <x:definedName name="SBES1">'[5]BOX'!#REF!</x:definedName>
    <x:definedName name="SBES2" localSheetId="9">'[5]BOX'!#REF!</x:definedName>
    <x:definedName name="SBES2" localSheetId="8">'[5]BOX'!#REF!</x:definedName>
    <x:definedName name="SBES2">'[5]BOX'!#REF!</x:definedName>
    <x:definedName name="SBMM1" localSheetId="9">'[5]BOX'!#REF!</x:definedName>
    <x:definedName name="SBMM1" localSheetId="8">'[5]BOX'!#REF!</x:definedName>
    <x:definedName name="SBMM1">'[5]BOX'!#REF!</x:definedName>
    <x:definedName name="SBMM2" localSheetId="9">'[5]BOX'!#REF!</x:definedName>
    <x:definedName name="SBMM2" localSheetId="8">'[5]BOX'!#REF!</x:definedName>
    <x:definedName name="SBMM2">'[5]BOX'!#REF!</x:definedName>
    <x:definedName name="SBMP1" localSheetId="9">'[5]BOX'!#REF!</x:definedName>
    <x:definedName name="SBMP1">'[5]BOX'!#REF!</x:definedName>
    <x:definedName name="SBMP2" localSheetId="9">'[5]BOX'!#REF!</x:definedName>
    <x:definedName name="SBMP2">'[5]BOX'!#REF!</x:definedName>
    <x:definedName name="SBMS1" localSheetId="9">'[5]BOX'!#REF!</x:definedName>
    <x:definedName name="SBMS1">'[5]BOX'!#REF!</x:definedName>
    <x:definedName name="SBMS2" localSheetId="9">'[5]BOX'!#REF!</x:definedName>
    <x:definedName name="SBMS2">'[5]BOX'!#REF!</x:definedName>
    <x:definedName name="sc" localSheetId="9">#REF!</x:definedName>
    <x:definedName name="sc" localSheetId="8">#REF!</x:definedName>
    <x:definedName name="sc">#REF!</x:definedName>
    <x:definedName name="Sck" localSheetId="9">'[130]1.설계기준'!#REF!</x:definedName>
    <x:definedName name="sck" localSheetId="8">#REF!</x:definedName>
    <x:definedName name="sck">#REF!</x:definedName>
    <x:definedName name="SCOMB1">'[5]BOX'!#REF!</x:definedName>
    <x:definedName name="SCOMB10">'[5]BOX'!#REF!</x:definedName>
    <x:definedName name="SCOMB11" localSheetId="9">'[5]BOX'!#REF!</x:definedName>
    <x:definedName name="SCOMB11" localSheetId="8">'[5]BOX'!#REF!</x:definedName>
    <x:definedName name="SCOMB11">'[5]BOX'!#REF!</x:definedName>
    <x:definedName name="SCOMB12" localSheetId="9">'[5]BOX'!#REF!</x:definedName>
    <x:definedName name="SCOMB12" localSheetId="8">'[5]BOX'!#REF!</x:definedName>
    <x:definedName name="SCOMB12">'[5]BOX'!#REF!</x:definedName>
    <x:definedName name="SCOMB13" localSheetId="9">'[5]BOX'!#REF!</x:definedName>
    <x:definedName name="SCOMB13" localSheetId="8">'[5]BOX'!#REF!</x:definedName>
    <x:definedName name="SCOMB13">'[5]BOX'!#REF!</x:definedName>
    <x:definedName name="SCOMB14" localSheetId="9">'[5]BOX'!#REF!</x:definedName>
    <x:definedName name="SCOMB14" localSheetId="8">'[5]BOX'!#REF!</x:definedName>
    <x:definedName name="SCOMB14">'[5]BOX'!#REF!</x:definedName>
    <x:definedName name="SCOMB2" localSheetId="9">'[5]BOX'!#REF!</x:definedName>
    <x:definedName name="SCOMB2" localSheetId="8">'[5]BOX'!#REF!</x:definedName>
    <x:definedName name="SCOMB2">'[5]BOX'!#REF!</x:definedName>
    <x:definedName name="SCOMB3" localSheetId="9">'[5]BOX'!#REF!</x:definedName>
    <x:definedName name="SCOMB3">'[5]BOX'!#REF!</x:definedName>
    <x:definedName name="SCOMB4" localSheetId="9">'[5]BOX'!#REF!</x:definedName>
    <x:definedName name="SCOMB4">'[5]BOX'!#REF!</x:definedName>
    <x:definedName name="SCOMB5" localSheetId="9">'[5]BOX'!#REF!</x:definedName>
    <x:definedName name="SCOMB5">'[5]BOX'!#REF!</x:definedName>
    <x:definedName name="SCOMB6" localSheetId="9">'[5]BOX'!#REF!</x:definedName>
    <x:definedName name="SCOMB6">'[5]BOX'!#REF!</x:definedName>
    <x:definedName name="SCOMB7" localSheetId="9">'[5]BOX'!#REF!</x:definedName>
    <x:definedName name="SCOMB7">'[5]BOX'!#REF!</x:definedName>
    <x:definedName name="SCOMB8" localSheetId="9">'[5]BOX'!#REF!</x:definedName>
    <x:definedName name="SCOMB8">'[5]BOX'!#REF!</x:definedName>
    <x:definedName name="SCOMB9" localSheetId="9">'[5]BOX'!#REF!</x:definedName>
    <x:definedName name="SCOMB9">'[5]BOX'!#REF!</x:definedName>
    <x:definedName name="SC주자재집계푶" localSheetId="9" hidden="1">{#N/A,#N/A,FALSE,"견적갑지";#N/A,#N/A,FALSE,"총괄표";#N/A,#N/A,FALSE,"철골공사";#N/A,#N/A,FALSE,"토목공사";#N/A,#N/A,FALSE,"판넬전기공사"}</x:definedName>
    <x:definedName name="SC주자재집계푶" localSheetId="8" hidden="1">{#N/A,#N/A,FALSE,"견적갑지";#N/A,#N/A,FALSE,"총괄표";#N/A,#N/A,FALSE,"철골공사";#N/A,#N/A,FALSE,"토목공사";#N/A,#N/A,FALSE,"판넬전기공사"}</x:definedName>
    <x:definedName name="SC주자재집계푶" hidden="1">{#N/A,#N/A,FALSE,"견적갑지";#N/A,#N/A,FALSE,"총괄표";#N/A,#N/A,FALSE,"철골공사";#N/A,#N/A,FALSE,"토목공사";#N/A,#N/A,FALSE,"판넬전기공사"}</x:definedName>
    <x:definedName name="SD" localSheetId="9" hidden="1">{"'용역비'!$A$4:$C$8"}</x:definedName>
    <x:definedName name="SD" localSheetId="8" hidden="1">{"'용역비'!$A$4:$C$8"}</x:definedName>
    <x:definedName name="SD" hidden="1">{"'용역비'!$A$4:$C$8"}</x:definedName>
    <x:definedName name="SDA" localSheetId="9" hidden="1">{"'광피스표'!$A$3:$N$54"}</x:definedName>
    <x:definedName name="SDA" localSheetId="8" hidden="1">{"'광피스표'!$A$3:$N$54"}</x:definedName>
    <x:definedName name="SDA" hidden="1">{"'광피스표'!$A$3:$N$54"}</x:definedName>
    <x:definedName name="sdakfj">#REF!</x:definedName>
    <x:definedName name="SDAS" localSheetId="9" hidden="1">{"'Firr(선)'!$AS$1:$AY$62","'Firr(사)'!$AS$1:$AY$62","'Firr(회)'!$AS$1:$AY$62","'Firr(선)'!$L$1:$V$62","'Firr(사)'!$L$1:$V$62","'Firr(회)'!$L$1:$V$62"}</x:definedName>
    <x:definedName name="SDAS" localSheetId="8" hidden="1">{"'Firr(선)'!$AS$1:$AY$62","'Firr(사)'!$AS$1:$AY$62","'Firr(회)'!$AS$1:$AY$62","'Firr(선)'!$L$1:$V$62","'Firr(사)'!$L$1:$V$62","'Firr(회)'!$L$1:$V$62"}</x:definedName>
    <x:definedName name="SDAS" hidden="1">{"'Firr(선)'!$AS$1:$AY$62","'Firr(사)'!$AS$1:$AY$62","'Firr(회)'!$AS$1:$AY$62","'Firr(선)'!$L$1:$V$62","'Firr(사)'!$L$1:$V$62","'Firr(회)'!$L$1:$V$62"}</x:definedName>
    <x:definedName name="SDCFG\" localSheetId="9" hidden="1">{#N/A,#N/A,FALSE,"운반시간"}</x:definedName>
    <x:definedName name="SDCFG\" localSheetId="8" hidden="1">{#N/A,#N/A,FALSE,"운반시간"}</x:definedName>
    <x:definedName name="SDCFG\" hidden="1">{#N/A,#N/A,FALSE,"운반시간"}</x:definedName>
    <x:definedName name="sdd" localSheetId="9" hidden="1">{#N/A,#N/A,FALSE,"전력간선"}</x:definedName>
    <x:definedName name="sdd" localSheetId="8" hidden="1">{#N/A,#N/A,FALSE,"전력간선"}</x:definedName>
    <x:definedName name="sdd" hidden="1">{#N/A,#N/A,FALSE,"전력간선"}</x:definedName>
    <x:definedName name="SDDFD" localSheetId="9" hidden="1">{#N/A,#N/A,FALSE,"배수1"}</x:definedName>
    <x:definedName name="SDDFD" localSheetId="8" hidden="1">{#N/A,#N/A,FALSE,"배수1"}</x:definedName>
    <x:definedName name="SDDFD" hidden="1">{#N/A,#N/A,FALSE,"배수1"}</x:definedName>
    <x:definedName name="sde" localSheetId="9">'[82]설직재-1'!#REF!</x:definedName>
    <x:definedName name="sde">'[74]설직재-1'!#REF!</x:definedName>
    <x:definedName name="SDF" localSheetId="9" hidden="1">#REF!</x:definedName>
    <x:definedName name="SDF" localSheetId="8" hidden="1">#REF!</x:definedName>
    <x:definedName name="SDF" hidden="1">#REF!</x:definedName>
    <x:definedName name="SDFDFD" localSheetId="9" hidden="1">{#N/A,#N/A,FALSE,"운반시간"}</x:definedName>
    <x:definedName name="SDFDFD" localSheetId="8" hidden="1">{#N/A,#N/A,FALSE,"운반시간"}</x:definedName>
    <x:definedName name="SDFDFD" hidden="1">{#N/A,#N/A,FALSE,"운반시간"}</x:definedName>
    <x:definedName name="SDFDSF" localSheetId="9" hidden="1">{#N/A,#N/A,FALSE,"배수1"}</x:definedName>
    <x:definedName name="SDFDSF" localSheetId="8" hidden="1">{#N/A,#N/A,FALSE,"배수1"}</x:definedName>
    <x:definedName name="SDFDSF" hidden="1">{#N/A,#N/A,FALSE,"배수1"}</x:definedName>
    <x:definedName name="sdfg">#REF!</x:definedName>
    <x:definedName name="SDFGFH" localSheetId="9" hidden="1">{#N/A,#N/A,FALSE,"부대2"}</x:definedName>
    <x:definedName name="SDFGFH" localSheetId="8" hidden="1">{#N/A,#N/A,FALSE,"부대2"}</x:definedName>
    <x:definedName name="SDFGFH" hidden="1">{#N/A,#N/A,FALSE,"부대2"}</x:definedName>
    <x:definedName name="SDFHK" localSheetId="9">#REF!</x:definedName>
    <x:definedName name="SDFHK" localSheetId="8">#REF!</x:definedName>
    <x:definedName name="SDFHK">#REF!</x:definedName>
    <x:definedName name="sdfjk">#REF!</x:definedName>
    <x:definedName name="SDFSAE" hidden="1">#REF!</x:definedName>
    <x:definedName name="SDFSAFSADFS" localSheetId="9" hidden="1">{#N/A,#N/A,FALSE,"혼합골재"}</x:definedName>
    <x:definedName name="SDFSAFSADFS" localSheetId="8" hidden="1">{#N/A,#N/A,FALSE,"혼합골재"}</x:definedName>
    <x:definedName name="SDFSAFSADFS" hidden="1">{#N/A,#N/A,FALSE,"혼합골재"}</x:definedName>
    <x:definedName name="sdfvbnerty">#REF!</x:definedName>
    <x:definedName name="sdg" hidden="1">#N/A</x:definedName>
    <x:definedName name="sdgadshash" localSheetId="8">여비!sdgadshash</x:definedName>
    <x:definedName name="sdgadshash">sdgadshash</x:definedName>
    <x:definedName name="sdghdsfg" localSheetId="9" hidden="1">{#N/A,#N/A,FALSE,"2~8번"}</x:definedName>
    <x:definedName name="sdghdsfg" localSheetId="8" hidden="1">{#N/A,#N/A,FALSE,"2~8번"}</x:definedName>
    <x:definedName name="sdghdsfg" hidden="1">{#N/A,#N/A,FALSE,"2~8번"}</x:definedName>
    <x:definedName name="SDGSDFHFDJDG" localSheetId="9" hidden="1">{#N/A,#N/A,FALSE,"속도"}</x:definedName>
    <x:definedName name="SDGSDFHFDJDG" localSheetId="8" hidden="1">{#N/A,#N/A,FALSE,"속도"}</x:definedName>
    <x:definedName name="SDGSDFHFDJDG" hidden="1">{#N/A,#N/A,FALSE,"속도"}</x:definedName>
    <x:definedName name="SDGSDGDHDFHGF" localSheetId="9" hidden="1">{#N/A,#N/A,FALSE,"운반시간"}</x:definedName>
    <x:definedName name="SDGSDGDHDFHGF" localSheetId="8" hidden="1">{#N/A,#N/A,FALSE,"운반시간"}</x:definedName>
    <x:definedName name="SDGSDGDHDFHGF" hidden="1">{#N/A,#N/A,FALSE,"운반시간"}</x:definedName>
    <x:definedName name="sdjfkl" localSheetId="9">#REF!</x:definedName>
    <x:definedName name="sdjfkl" localSheetId="8">#REF!</x:definedName>
    <x:definedName name="sdjfkl">#REF!</x:definedName>
    <x:definedName name="SDJI" localSheetId="9">#REF!</x:definedName>
    <x:definedName name="SDJI">#REF!</x:definedName>
    <x:definedName name="sdryhj" localSheetId="9" hidden="1">{"'용역비'!$A$4:$C$8"}</x:definedName>
    <x:definedName name="sdryhj" localSheetId="8" hidden="1">{"'용역비'!$A$4:$C$8"}</x:definedName>
    <x:definedName name="sdryhj" hidden="1">{"'용역비'!$A$4:$C$8"}</x:definedName>
    <x:definedName name="SDS" localSheetId="9" hidden="1">{#N/A,#N/A,FALSE,"2~8번"}</x:definedName>
    <x:definedName name="SDS" localSheetId="8" hidden="1">{#N/A,#N/A,FALSE,"2~8번"}</x:definedName>
    <x:definedName name="SDS" hidden="1">{#N/A,#N/A,FALSE,"2~8번"}</x:definedName>
    <x:definedName name="SDS_1" localSheetId="9" hidden="1">{#N/A,#N/A,FALSE,"2~8번"}</x:definedName>
    <x:definedName name="SDS_1" localSheetId="8" hidden="1">{#N/A,#N/A,FALSE,"2~8번"}</x:definedName>
    <x:definedName name="SDS_1" hidden="1">{#N/A,#N/A,FALSE,"2~8번"}</x:definedName>
    <x:definedName name="sdsd" localSheetId="9"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sdsd" localSheetId="8"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sdsd"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sdsdddd" localSheetId="9" hidden="1">{#N/A,#N/A,FALSE,"토공2"}</x:definedName>
    <x:definedName name="sdsdddd" localSheetId="8" hidden="1">{#N/A,#N/A,FALSE,"토공2"}</x:definedName>
    <x:definedName name="sdsdddd" hidden="1">{#N/A,#N/A,FALSE,"토공2"}</x:definedName>
    <x:definedName name="sdsdsdsd" localSheetId="9" hidden="1">{"'용역비'!$A$4:$C$8"}</x:definedName>
    <x:definedName name="sdsdsdsd" localSheetId="8" hidden="1">{"'용역비'!$A$4:$C$8"}</x:definedName>
    <x:definedName name="sdsdsdsd" hidden="1">{"'용역비'!$A$4:$C$8"}</x:definedName>
    <x:definedName name="SE" localSheetId="9" hidden="1">{"'용역비'!$A$4:$C$8"}</x:definedName>
    <x:definedName name="SE" localSheetId="8" hidden="1">{"'용역비'!$A$4:$C$8"}</x:definedName>
    <x:definedName name="SE" hidden="1">{"'용역비'!$A$4:$C$8"}</x:definedName>
    <x:definedName name="SEEKA" localSheetId="9">'[1]Sheet1'!#REF!</x:definedName>
    <x:definedName name="SEEKA">'[21]Sheet1'!#REF!</x:definedName>
    <x:definedName name="SEEKB" localSheetId="9">'[1]Sheet1'!#REF!</x:definedName>
    <x:definedName name="SEEKB">'[21]Sheet1'!#REF!</x:definedName>
    <x:definedName name="SERVICE" localSheetId="9" hidden="1">{#N/A,#N/A,FALSE,"이태원철근"}</x:definedName>
    <x:definedName name="SERVICE" localSheetId="8" hidden="1">{#N/A,#N/A,FALSE,"이태원철근"}</x:definedName>
    <x:definedName name="SERVICE" hidden="1">{#N/A,#N/A,FALSE,"이태원철근"}</x:definedName>
    <x:definedName name="Seta">#REF!</x:definedName>
    <x:definedName name="SF">#N/A</x:definedName>
    <x:definedName name="SFA" localSheetId="9" hidden="1">{#N/A,#N/A,FALSE,"포장1";#N/A,#N/A,FALSE,"포장1"}</x:definedName>
    <x:definedName name="SFA" localSheetId="8" hidden="1">{#N/A,#N/A,FALSE,"포장1";#N/A,#N/A,FALSE,"포장1"}</x:definedName>
    <x:definedName name="SFA" hidden="1">{#N/A,#N/A,FALSE,"포장1";#N/A,#N/A,FALSE,"포장1"}</x:definedName>
    <x:definedName name="sfdgsd" hidden="1">#N/A</x:definedName>
    <x:definedName name="sfds" localSheetId="9">'[82]제-노임'!#REF!</x:definedName>
    <x:definedName name="sfds">'[74]제-노임'!#REF!</x:definedName>
    <x:definedName name="sfee" localSheetId="9" hidden="1">#REF!</x:definedName>
    <x:definedName name="sfee" localSheetId="8" hidden="1">#REF!</x:definedName>
    <x:definedName name="sfee" hidden="1">#REF!</x:definedName>
    <x:definedName name="sfggf" localSheetId="9" hidden="1">{#N/A,#N/A,FALSE,"배수1"}</x:definedName>
    <x:definedName name="sfggf" localSheetId="8" hidden="1">{#N/A,#N/A,FALSE,"배수1"}</x:definedName>
    <x:definedName name="sfggf" hidden="1">{#N/A,#N/A,FALSE,"배수1"}</x:definedName>
    <x:definedName name="sfgs" localSheetId="9" hidden="1">{#N/A,#N/A,FALSE,"운반시간"}</x:definedName>
    <x:definedName name="sfgs" localSheetId="8" hidden="1">{#N/A,#N/A,FALSE,"운반시간"}</x:definedName>
    <x:definedName name="sfgs" hidden="1">{#N/A,#N/A,FALSE,"운반시간"}</x:definedName>
    <x:definedName name="sfgsdfd" hidden="1">#N/A</x:definedName>
    <x:definedName name="sfgsh" localSheetId="9" hidden="1">{#N/A,#N/A,FALSE,"배수1"}</x:definedName>
    <x:definedName name="sfgsh" localSheetId="8" hidden="1">{#N/A,#N/A,FALSE,"배수1"}</x:definedName>
    <x:definedName name="sfgsh" hidden="1">{#N/A,#N/A,FALSE,"배수1"}</x:definedName>
    <x:definedName name="SFSDFDSF" localSheetId="9" hidden="1">{#N/A,#N/A,FALSE,"운반시간"}</x:definedName>
    <x:definedName name="SFSDFDSF" localSheetId="8" hidden="1">{#N/A,#N/A,FALSE,"운반시간"}</x:definedName>
    <x:definedName name="SFSDFDSF" hidden="1">{#N/A,#N/A,FALSE,"운반시간"}</x:definedName>
    <x:definedName name="SG"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SG"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SG"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SGARETER" hidden="1">#N/A</x:definedName>
    <x:definedName name="sgfds" localSheetId="9" hidden="1">{#N/A,#N/A,FALSE,"운반시간"}</x:definedName>
    <x:definedName name="sgfds" localSheetId="8" hidden="1">{#N/A,#N/A,FALSE,"운반시간"}</x:definedName>
    <x:definedName name="sgfds" hidden="1">{#N/A,#N/A,FALSE,"운반시간"}</x:definedName>
    <x:definedName name="sgfsgsg" localSheetId="9" hidden="1">{#N/A,#N/A,FALSE,"골재소요량";#N/A,#N/A,FALSE,"골재소요량"}</x:definedName>
    <x:definedName name="sgfsgsg" localSheetId="8" hidden="1">{#N/A,#N/A,FALSE,"골재소요량";#N/A,#N/A,FALSE,"골재소요량"}</x:definedName>
    <x:definedName name="sgfsgsg" hidden="1">{#N/A,#N/A,FALSE,"골재소요량";#N/A,#N/A,FALSE,"골재소요량"}</x:definedName>
    <x:definedName name="SH">#REF!</x:definedName>
    <x:definedName name="SHE">#REF!</x:definedName>
    <x:definedName name="sheet" localSheetId="9" hidden="1">{#N/A,#N/A,FALSE,"골재소요량";#N/A,#N/A,FALSE,"골재소요량"}</x:definedName>
    <x:definedName name="sheet" localSheetId="8" hidden="1">{#N/A,#N/A,FALSE,"골재소요량";#N/A,#N/A,FALSE,"골재소요량"}</x:definedName>
    <x:definedName name="sheet" hidden="1">{#N/A,#N/A,FALSE,"골재소요량";#N/A,#N/A,FALSE,"골재소요량"}</x:definedName>
    <x:definedName name="SHEET100" localSheetId="9" hidden="1">#REF!</x:definedName>
    <x:definedName name="SHEET100" localSheetId="8" hidden="1">#REF!</x:definedName>
    <x:definedName name="SHEET100" hidden="1">#REF!</x:definedName>
    <x:definedName name="SHO" localSheetId="9">#REF!</x:definedName>
    <x:definedName name="SHO" localSheetId="8">#REF!</x:definedName>
    <x:definedName name="SHO">#REF!</x:definedName>
    <x:definedName name="SHT">#REF!</x:definedName>
    <x:definedName name="sigck">#REF!</x:definedName>
    <x:definedName name="SIGCK1" localSheetId="9">'[98]설계조건'!$I$64</x:definedName>
    <x:definedName name="SIGCK1">'[101]설계조건'!$I$64</x:definedName>
    <x:definedName name="sigy" localSheetId="9">#REF!</x:definedName>
    <x:definedName name="sigy" localSheetId="8">#REF!</x:definedName>
    <x:definedName name="sigy">#REF!</x:definedName>
    <x:definedName name="SIGY1" localSheetId="9">'[98]설계조건'!$M$64</x:definedName>
    <x:definedName name="SIGY1">'[101]설계조건'!$M$64</x:definedName>
    <x:definedName name="SIL" localSheetId="9" hidden="1">{#N/A,#N/A,TRUE,"토적및재료집계";#N/A,#N/A,TRUE,"토적및재료집계";#N/A,#N/A,TRUE,"단위량"}</x:definedName>
    <x:definedName name="SIL" localSheetId="8" hidden="1">{#N/A,#N/A,TRUE,"토적및재료집계";#N/A,#N/A,TRUE,"토적및재료집계";#N/A,#N/A,TRUE,"단위량"}</x:definedName>
    <x:definedName name="SIL" hidden="1">{#N/A,#N/A,TRUE,"토적및재료집계";#N/A,#N/A,TRUE,"토적및재료집계";#N/A,#N/A,TRUE,"단위량"}</x:definedName>
    <x:definedName name="s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r"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rhei" localSheetId="9">#REF!</x:definedName>
    <x:definedName name="sjrhei" localSheetId="8">#REF!</x:definedName>
    <x:definedName name="sjrhei">#REF!</x:definedName>
    <x:definedName name="sjrrt">#N/A</x:definedName>
    <x:definedName name="sjrt" localSheetId="9" hidden="1">{#N/A,#N/A,TRUE,"토적및재료집계";#N/A,#N/A,TRUE,"토적및재료집계";#N/A,#N/A,TRUE,"단위량"}</x:definedName>
    <x:definedName name="sjrt" localSheetId="8" hidden="1">{#N/A,#N/A,TRUE,"토적및재료집계";#N/A,#N/A,TRUE,"토적및재료집계";#N/A,#N/A,TRUE,"단위량"}</x:definedName>
    <x:definedName name="sjrt" hidden="1">{#N/A,#N/A,TRUE,"토적및재료집계";#N/A,#N/A,TRUE,"토적및재료집계";#N/A,#N/A,TRUE,"단위량"}</x:definedName>
    <x:definedName name="sj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rt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trj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trjrt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jtr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K" localSheetId="9">#REF!</x:definedName>
    <x:definedName name="SK" localSheetId="8">#REF!</x:definedName>
    <x:definedName name="SK">#REF!</x:definedName>
    <x:definedName name="skadjf" localSheetId="9">#REF!</x:definedName>
    <x:definedName name="skadjf" localSheetId="8">#REF!</x:definedName>
    <x:definedName name="skadjf">#REF!</x:definedName>
    <x:definedName name="SKDFP">#REF!</x:definedName>
    <x:definedName name="SKE">#REF!</x:definedName>
    <x:definedName name="SKEW">#REF!</x:definedName>
    <x:definedName name="SKIN">#REF!</x:definedName>
    <x:definedName name="SKLS">#REF!</x:definedName>
    <x:definedName name="sksksk">#REF!</x:definedName>
    <x:definedName name="SKT" localSheetId="9" hidden="1">{#N/A,#N/A,FALSE,"3가";#N/A,#N/A,FALSE,"3나";#N/A,#N/A,FALSE,"3다"}</x:definedName>
    <x:definedName name="SKT" localSheetId="8" hidden="1">{#N/A,#N/A,FALSE,"3가";#N/A,#N/A,FALSE,"3나";#N/A,#N/A,FALSE,"3다"}</x:definedName>
    <x:definedName name="SKT" hidden="1">{#N/A,#N/A,FALSE,"3가";#N/A,#N/A,FALSE,"3나";#N/A,#N/A,FALSE,"3다"}</x:definedName>
    <x:definedName name="SKY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KYT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L">#REF!</x:definedName>
    <x:definedName name="SLAB1" localSheetId="9">#REF!</x:definedName>
    <x:definedName name="SLAB1" localSheetId="8">#REF!</x:definedName>
    <x:definedName name="SLAB1">#REF!</x:definedName>
    <x:definedName name="SLAB2" localSheetId="9">#REF!</x:definedName>
    <x:definedName name="SLAB2" localSheetId="8">#REF!</x:definedName>
    <x:definedName name="SLAB2">#REF!</x:definedName>
    <x:definedName name="SLAB3">#REF!</x:definedName>
    <x:definedName name="slab4">#REF!</x:definedName>
    <x:definedName name="slabt">'[5]BOX'!#REF!</x:definedName>
    <x:definedName name="SLFE" localSheetId="9">#REF!</x:definedName>
    <x:definedName name="SLFE" localSheetId="8">#REF!</x:definedName>
    <x:definedName name="SLFE">#REF!</x:definedName>
    <x:definedName name="SLFO" localSheetId="9">#REF!</x:definedName>
    <x:definedName name="SLFO">#REF!</x:definedName>
    <x:definedName name="slo" localSheetId="9">#REF!</x:definedName>
    <x:definedName name="slo">#REF!</x:definedName>
    <x:definedName name="slopeForm1">#REF!</x:definedName>
    <x:definedName name="slopeForm2">#REF!</x:definedName>
    <x:definedName name="slopeForm3">#REF!</x:definedName>
    <x:definedName name="slopeForm4">#REF!</x:definedName>
    <x:definedName name="slopForm1">#REF!</x:definedName>
    <x:definedName name="slopForm2">#REF!</x:definedName>
    <x:definedName name="slopForm3">#REF!</x:definedName>
    <x:definedName name="SMP">#REF!</x:definedName>
    <x:definedName name="so" localSheetId="9">'[1]Sheet1'!#REF!</x:definedName>
    <x:definedName name="so" localSheetId="8">'[64]직노'!#REF!</x:definedName>
    <x:definedName name="SO" hidden="1">#REF!</x:definedName>
    <x:definedName name="soc투자" localSheetId="9"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x:definedName>
    <x:definedName name="soc투자" localSheetId="8"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x:definedName>
    <x:definedName name="soc투자"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x:definedName>
    <x:definedName name="SOIL">#REF!</x:definedName>
    <x:definedName name="soilh">'[5]BOX'!#REF!</x:definedName>
    <x:definedName name="solver_adj" localSheetId="9" hidden="1">#REF!,#REF!</x:definedName>
    <x:definedName name="solver_adj" localSheetId="8" hidden="1">#REF!,#REF!</x:definedName>
    <x:definedName name="solver_adj" hidden="1">#REF!,#REF!</x:definedName>
    <x:definedName name="solver_cvg" hidden="1">0.001</x:definedName>
    <x:definedName name="solver_drv" hidden="1">1</x:definedName>
    <x:definedName name="solver_est" hidden="1">1</x:definedName>
    <x:definedName name="solver_itr" hidden="1">100</x:definedName>
    <x:definedName name="solver_lin" hidden="1">0</x:definedName>
    <x:definedName name="solver_neg" hidden="1">2</x:definedName>
    <x:definedName name="solver_num" hidden="1">1</x:definedName>
    <x:definedName name="solver_nwt" hidden="1">1</x:definedName>
    <x:definedName name="solver_opt" localSheetId="9" hidden="1">#REF!</x:definedName>
    <x:definedName name="solver_opt" localSheetId="8" hidden="1">#REF!</x:definedName>
    <x:definedName name="solver_opt" hidden="1">#REF!</x:definedName>
    <x:definedName name="solver_pre" hidden="1">0.000001</x:definedName>
    <x:definedName name="solver_rel1" hidden="1">1</x:definedName>
    <x:definedName name="solver_rhs1" hidden="1">500000000</x:definedName>
    <x:definedName name="solver_scl" hidden="1">2</x:definedName>
    <x:definedName name="solver_sho" hidden="1">2</x:definedName>
    <x:definedName name="solver_tim" hidden="1">100</x:definedName>
    <x:definedName name="solver_tmp" hidden="1">500000000</x:definedName>
    <x:definedName name="solver_tol" hidden="1">0.05</x:definedName>
    <x:definedName name="solver_typ" hidden="1">1</x:definedName>
    <x:definedName name="solver_val" hidden="1">0</x:definedName>
    <x:definedName name="sort" localSheetId="9" hidden="1">'[131]자재 집계표'!#REF!</x:definedName>
    <x:definedName name="sort" localSheetId="8" hidden="1">'[131]자재 집계표'!#REF!</x:definedName>
    <x:definedName name="sort" hidden="1">#REF!</x:definedName>
    <x:definedName name="sortt" localSheetId="9" hidden="1">#REF!</x:definedName>
    <x:definedName name="sortt" localSheetId="8" hidden="1">#REF!</x:definedName>
    <x:definedName name="sortt" hidden="1">#REF!</x:definedName>
    <x:definedName name="SPA" localSheetId="9">#REF!</x:definedName>
    <x:definedName name="SPA">#REF!</x:definedName>
    <x:definedName name="SPACE" localSheetId="9">#REF!</x:definedName>
    <x:definedName name="SPACE">#REF!</x:definedName>
    <x:definedName name="SPTYPE1">#REF!</x:definedName>
    <x:definedName name="srh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ht"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h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jj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jjr"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j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jt">#N/A</x:definedName>
    <x:definedName name="SRKRK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KRK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KR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kyykttd">#N/A</x:definedName>
    <x:definedName name="srth" localSheetId="9" hidden="1">{"'용역비'!$A$4:$C$8"}</x:definedName>
    <x:definedName name="srth" localSheetId="8" hidden="1">{"'용역비'!$A$4:$C$8"}</x:definedName>
    <x:definedName name="srth" hidden="1">{"'용역비'!$A$4:$C$8"}</x:definedName>
    <x:definedName name="S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T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tjjt">#N/A</x:definedName>
    <x:definedName name="sr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y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r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S" localSheetId="9">#REF!</x:definedName>
    <x:definedName name="SS">#N/A</x:definedName>
    <x:definedName name="SSA" localSheetId="9">'[132]일위'!#REF!</x:definedName>
    <x:definedName name="SSA">'[131]일위'!#REF!</x:definedName>
    <x:definedName name="SS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SS"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SSS_1" localSheetId="9" hidden="1">{#N/A,#N/A,FALSE,"2~8번"}</x:definedName>
    <x:definedName name="SSS_1" localSheetId="8" hidden="1">{#N/A,#N/A,FALSE,"2~8번"}</x:definedName>
    <x:definedName name="SSS_1" hidden="1">{#N/A,#N/A,FALSE,"2~8번"}</x:definedName>
    <x:definedName name="SSSS" localSheetId="9" hidden="1">'[133]날개벽수량표'!#REF!</x:definedName>
    <x:definedName name="SSSS" localSheetId="8" hidden="1">'[134]날개벽수량표'!#REF!</x:definedName>
    <x:definedName name="SSSS" hidden="1">#REF!</x:definedName>
    <x:definedName name="sssss" localSheetId="9">#REF!</x:definedName>
    <x:definedName name="sssss" localSheetId="8" hidden="1">{#N/A,#N/A,FALSE,"운반시간"}</x:definedName>
    <x:definedName name="sssss" hidden="1">{#N/A,#N/A,FALSE,"운반시간"}</x:definedName>
    <x:definedName name="ssssss" localSheetId="9" hidden="1">{#N/A,#N/A,FALSE,"운반시간"}</x:definedName>
    <x:definedName name="ssssss" localSheetId="8" hidden="1">{#N/A,#N/A,FALSE,"운반시간"}</x:definedName>
    <x:definedName name="ssssss" hidden="1">{#N/A,#N/A,FALSE,"운반시간"}</x:definedName>
    <x:definedName name="sssssssssssss" localSheetId="9" hidden="1">{#N/A,#N/A,FALSE,"단가표지"}</x:definedName>
    <x:definedName name="sssssssssssss" localSheetId="8" hidden="1">{#N/A,#N/A,FALSE,"단가표지"}</x:definedName>
    <x:definedName name="sssssssssssss" hidden="1">{#N/A,#N/A,FALSE,"단가표지"}</x:definedName>
    <x:definedName name="SSVSS" localSheetId="9" hidden="1">'[3]Sheet14'!$M$201:$M$270</x:definedName>
    <x:definedName name="SSVSS" localSheetId="8" hidden="1">'[3]Sheet14'!$M$201:$M$270</x:definedName>
    <x:definedName name="SSVSS" hidden="1">#REF!</x:definedName>
    <x:definedName name="ST" localSheetId="9">#REF!</x:definedName>
    <x:definedName name="ST" localSheetId="8">#REF!</x:definedName>
    <x:definedName name="ST">#REF!</x:definedName>
    <x:definedName name="SteelLocation">'[5]BOX'!#REF!</x:definedName>
    <x:definedName name="STEM1">'[5]BOX'!#REF!</x:definedName>
    <x:definedName name="STEM2">'[5]BOX'!#REF!</x:definedName>
    <x:definedName name="STEP1">'[5]BOX'!#REF!</x:definedName>
    <x:definedName name="STEP2">'[5]BOX'!#REF!</x:definedName>
    <x:definedName name="STES1" localSheetId="9">'[5]BOX'!#REF!</x:definedName>
    <x:definedName name="STES1" localSheetId="8">'[5]BOX'!#REF!</x:definedName>
    <x:definedName name="STES1">'[5]BOX'!#REF!</x:definedName>
    <x:definedName name="STES2" localSheetId="9">'[5]BOX'!#REF!</x:definedName>
    <x:definedName name="STES2" localSheetId="8">'[5]BOX'!#REF!</x:definedName>
    <x:definedName name="STES2">'[5]BOX'!#REF!</x:definedName>
    <x:definedName name="STMM1" localSheetId="9">'[5]BOX'!#REF!</x:definedName>
    <x:definedName name="STMM1" localSheetId="8">'[5]BOX'!#REF!</x:definedName>
    <x:definedName name="STMM1">'[5]BOX'!#REF!</x:definedName>
    <x:definedName name="STMM2" localSheetId="9">'[5]BOX'!#REF!</x:definedName>
    <x:definedName name="STMM2" localSheetId="8">'[5]BOX'!#REF!</x:definedName>
    <x:definedName name="STMM2">'[5]BOX'!#REF!</x:definedName>
    <x:definedName name="STMP1">'[5]BOX'!#REF!</x:definedName>
    <x:definedName name="STMP2">'[5]BOX'!#REF!</x:definedName>
    <x:definedName name="STMS1">'[5]BOX'!#REF!</x:definedName>
    <x:definedName name="STMS2">'[5]BOX'!#REF!</x:definedName>
    <x:definedName name="STOWH">#REF!</x:definedName>
    <x:definedName name="Strand가닥수">#REF!</x:definedName>
    <x:definedName name="Strand단면적">#REF!</x:definedName>
    <x:definedName name="Strand직경">#REF!</x:definedName>
    <x:definedName name="STS" localSheetId="9" hidden="1">{"'용역비'!$A$4:$C$8"}</x:definedName>
    <x:definedName name="STS" localSheetId="8" hidden="1">{"'용역비'!$A$4:$C$8"}</x:definedName>
    <x:definedName name="STS" hidden="1">{"'용역비'!$A$4:$C$8"}</x:definedName>
    <x:definedName name="SU_S">#N/A</x:definedName>
    <x:definedName name="sub_H">#REF!</x:definedName>
    <x:definedName name="sub_HN">#REF!</x:definedName>
    <x:definedName name="sub_T">#REF!</x:definedName>
    <x:definedName name="sub_V">#REF!</x:definedName>
    <x:definedName name="SUKP">#REF!</x:definedName>
    <x:definedName name="SUMMARY" hidden="1">#REF!</x:definedName>
    <x:definedName name="SUMMARYT" hidden="1">#REF!</x:definedName>
    <x:definedName name="SUMPREVIEWS" localSheetId="9">#REF!,#REF!,#REF!,#REF!,#REF!,#REF!,#REF!,#REF!,#REF!</x:definedName>
    <x:definedName name="SUMPREVIEWS" localSheetId="8">#REF!,#REF!,#REF!,#REF!,#REF!,#REF!,#REF!,#REF!,#REF!</x:definedName>
    <x:definedName name="SUMPREVIEWS">#REF!,#REF!,#REF!,#REF!,#REF!,#REF!,#REF!,#REF!,#REF!</x:definedName>
    <x:definedName name="SUO_REA" localSheetId="9">#REF!</x:definedName>
    <x:definedName name="SUO_REA" localSheetId="8">#REF!</x:definedName>
    <x:definedName name="SUO_REA">#REF!</x:definedName>
    <x:definedName name="SUO_TOE" localSheetId="9">#REF!</x:definedName>
    <x:definedName name="SUO_TOE" localSheetId="8">#REF!</x:definedName>
    <x:definedName name="SUO_TOE">#REF!</x:definedName>
    <x:definedName name="SVSV"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SVSV"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SWBM1">'[5]BOX'!#REF!</x:definedName>
    <x:definedName name="SWBM2">'[5]BOX'!#REF!</x:definedName>
    <x:definedName name="SWBP1">'[5]BOX'!#REF!</x:definedName>
    <x:definedName name="SWBP2">'[5]BOX'!#REF!</x:definedName>
    <x:definedName name="SWBS1">'[5]BOX'!#REF!</x:definedName>
    <x:definedName name="SWBS2">'[5]BOX'!#REF!</x:definedName>
    <x:definedName name="SWH.1">#REF!</x:definedName>
    <x:definedName name="SWH.2">#REF!</x:definedName>
    <x:definedName name="SWH.3">#REF!</x:definedName>
    <x:definedName name="SWL" localSheetId="9">#REF!</x:definedName>
    <x:definedName name="SWL" localSheetId="8">#REF!</x:definedName>
    <x:definedName name="SWL">#REF!</x:definedName>
    <x:definedName name="SWMM1">'[5]BOX'!#REF!</x:definedName>
    <x:definedName name="SWMM2">'[5]BOX'!#REF!</x:definedName>
    <x:definedName name="SWMP1">'[5]BOX'!#REF!</x:definedName>
    <x:definedName name="SWMP2" localSheetId="9">'[5]BOX'!#REF!</x:definedName>
    <x:definedName name="SWMP2" localSheetId="8">'[5]BOX'!#REF!</x:definedName>
    <x:definedName name="SWMP2">'[5]BOX'!#REF!</x:definedName>
    <x:definedName name="SWMS1" localSheetId="9">'[5]BOX'!#REF!</x:definedName>
    <x:definedName name="SWMS1" localSheetId="8">'[5]BOX'!#REF!</x:definedName>
    <x:definedName name="SWMS1">'[5]BOX'!#REF!</x:definedName>
    <x:definedName name="SWMS2">'[5]BOX'!#REF!</x:definedName>
    <x:definedName name="SWR" localSheetId="9">#REF!</x:definedName>
    <x:definedName name="SWR" localSheetId="8">#REF!</x:definedName>
    <x:definedName name="SWR">#REF!</x:definedName>
    <x:definedName name="SWS" localSheetId="9" hidden="1">#REF!</x:definedName>
    <x:definedName name="SWS" localSheetId="8" hidden="1">#REF!</x:definedName>
    <x:definedName name="SWS" hidden="1">#REF!</x:definedName>
    <x:definedName name="SWTM1">'[5]BOX'!#REF!</x:definedName>
    <x:definedName name="SWTM2">'[5]BOX'!#REF!</x:definedName>
    <x:definedName name="SWTP1">'[5]BOX'!#REF!</x:definedName>
    <x:definedName name="SWTP2">'[5]BOX'!#REF!</x:definedName>
    <x:definedName name="SWTS1">'[5]BOX'!#REF!</x:definedName>
    <x:definedName name="SWTS2" localSheetId="9">'[5]BOX'!#REF!</x:definedName>
    <x:definedName name="SWTS2" localSheetId="8">'[5]BOX'!#REF!</x:definedName>
    <x:definedName name="SWTS2">'[5]BOX'!#REF!</x:definedName>
    <x:definedName name="sy" localSheetId="9">#REF!</x:definedName>
    <x:definedName name="sy" localSheetId="8">#REF!</x:definedName>
    <x:definedName name="sy">#REF!</x:definedName>
    <x:definedName name="T">#N/A</x:definedName>
    <x:definedName name="T.B.M설치" localSheetId="9">#REF!</x:definedName>
    <x:definedName name="T.B.M설치" localSheetId="8">#REF!</x:definedName>
    <x:definedName name="T.B.M설치">#REF!</x:definedName>
    <x:definedName name="t1a1p" localSheetId="9">#REF!</x:definedName>
    <x:definedName name="t1a1p" localSheetId="8">#REF!</x:definedName>
    <x:definedName name="t1a1p">#REF!</x:definedName>
    <x:definedName name="t1a1t">#REF!</x:definedName>
    <x:definedName name="t1a2p">#REF!</x:definedName>
    <x:definedName name="t1a2t">#REF!</x:definedName>
    <x:definedName name="T1S" localSheetId="9">#REF!</x:definedName>
    <x:definedName name="T1S">#REF!</x:definedName>
    <x:definedName name="T1T">#REF!</x:definedName>
    <x:definedName name="t200000000">'[135]Sheet22'!#REF!</x:definedName>
    <x:definedName name="t20000000000">'[134]Sheet22'!#REF!</x:definedName>
    <x:definedName name="t2a1p" localSheetId="9">#REF!</x:definedName>
    <x:definedName name="t2a1p" localSheetId="8">#REF!</x:definedName>
    <x:definedName name="t2a1p">#REF!</x:definedName>
    <x:definedName name="t2a1t" localSheetId="9">#REF!</x:definedName>
    <x:definedName name="t2a1t" localSheetId="8">#REF!</x:definedName>
    <x:definedName name="t2a1t">#REF!</x:definedName>
    <x:definedName name="t2a2p" localSheetId="9">#REF!</x:definedName>
    <x:definedName name="t2a2p" localSheetId="8">#REF!</x:definedName>
    <x:definedName name="t2a2p">#REF!</x:definedName>
    <x:definedName name="t2a2t">#REF!</x:definedName>
    <x:definedName name="T2S" localSheetId="9">#REF!</x:definedName>
    <x:definedName name="T2S">#REF!</x:definedName>
    <x:definedName name="T2T">#REF!</x:definedName>
    <x:definedName name="T3A1P">#REF!</x:definedName>
    <x:definedName name="t3a1t">#REF!</x:definedName>
    <x:definedName name="t3a2p">#REF!</x:definedName>
    <x:definedName name="t3a2t">#REF!</x:definedName>
    <x:definedName name="T3S" localSheetId="9">#REF!</x:definedName>
    <x:definedName name="T3S">#REF!</x:definedName>
    <x:definedName name="T3T">#REF!</x:definedName>
    <x:definedName name="ta" localSheetId="9">'[136]1.설계조건'!$P$39</x:definedName>
    <x:definedName name="ta">'[137]1.설계조건'!$P$39</x:definedName>
    <x:definedName name="TA1P" localSheetId="9">#REF!</x:definedName>
    <x:definedName name="TA1P" localSheetId="8">#REF!</x:definedName>
    <x:definedName name="TA1P">#REF!</x:definedName>
    <x:definedName name="ta1t" localSheetId="9">#REF!</x:definedName>
    <x:definedName name="ta1t" localSheetId="8">#REF!</x:definedName>
    <x:definedName name="ta1t">#REF!</x:definedName>
    <x:definedName name="ta2p" localSheetId="9">#REF!</x:definedName>
    <x:definedName name="ta2p" localSheetId="8">#REF!</x:definedName>
    <x:definedName name="ta2p">#REF!</x:definedName>
    <x:definedName name="ta2t">#REF!</x:definedName>
    <x:definedName name="TABLE" localSheetId="9">'[1]Sheet1'!#REF!</x:definedName>
    <x:definedName name="TABLE">'[21]Sheet1'!#REF!</x:definedName>
    <x:definedName name="TABLE_14" localSheetId="9">'[1]Sheet1'!#REF!</x:definedName>
    <x:definedName name="TABLE_14">'[21]Sheet1'!#REF!</x:definedName>
    <x:definedName name="TABLE_15" localSheetId="9">'[1]Sheet1'!#REF!</x:definedName>
    <x:definedName name="TABLE_15">'[21]Sheet1'!#REF!</x:definedName>
    <x:definedName name="TABLE_2" localSheetId="9">'[1]Sheet1'!#REF!</x:definedName>
    <x:definedName name="TABLE_2">'[21]Sheet1'!#REF!</x:definedName>
    <x:definedName name="TABLE_23" localSheetId="9">'[1]Sheet1'!#REF!</x:definedName>
    <x:definedName name="TABLE_23">'[21]Sheet1'!#REF!</x:definedName>
    <x:definedName name="TABLE_24" localSheetId="9">'[1]Sheet1'!#REF!</x:definedName>
    <x:definedName name="TABLE_24">'[21]Sheet1'!#REF!</x:definedName>
    <x:definedName name="TABLE_25" localSheetId="9">'[1]Sheet1'!#REF!</x:definedName>
    <x:definedName name="TABLE_25">'[21]Sheet1'!#REF!</x:definedName>
    <x:definedName name="TABLE_26" localSheetId="9">'[1]Sheet1'!#REF!</x:definedName>
    <x:definedName name="TABLE_26">'[21]Sheet1'!#REF!</x:definedName>
    <x:definedName name="TABLE_27" localSheetId="9">'[1]Sheet1'!#REF!</x:definedName>
    <x:definedName name="TABLE_27">'[21]Sheet1'!#REF!</x:definedName>
    <x:definedName name="TABLE_28" localSheetId="9">'[1]Sheet1'!#REF!</x:definedName>
    <x:definedName name="TABLE_28">'[21]Sheet1'!#REF!</x:definedName>
    <x:definedName name="TABLE_29" localSheetId="9">'[1]Sheet1'!#REF!</x:definedName>
    <x:definedName name="TABLE_29">'[21]Sheet1'!#REF!</x:definedName>
    <x:definedName name="TABLE_30" localSheetId="9">'[1]Sheet1'!#REF!</x:definedName>
    <x:definedName name="TABLE_30">'[21]Sheet1'!#REF!</x:definedName>
    <x:definedName name="TABLE_31" localSheetId="9">'[1]Sheet1'!#REF!</x:definedName>
    <x:definedName name="TABLE_31">'[21]Sheet1'!#REF!</x:definedName>
    <x:definedName name="TABLE_32" localSheetId="9">'[1]Sheet1'!#REF!</x:definedName>
    <x:definedName name="TABLE_32">'[21]Sheet1'!#REF!</x:definedName>
    <x:definedName name="TABLE_33" localSheetId="9">'[1]Sheet1'!#REF!</x:definedName>
    <x:definedName name="TABLE_33">'[21]Sheet1'!#REF!</x:definedName>
    <x:definedName name="TABLE_34" localSheetId="9">'[1]Sheet1'!#REF!</x:definedName>
    <x:definedName name="TABLE_34">'[21]Sheet1'!#REF!</x:definedName>
    <x:definedName name="TABLE_35" localSheetId="9">'[1]Sheet1'!#REF!</x:definedName>
    <x:definedName name="TABLE_35">'[21]Sheet1'!#REF!</x:definedName>
    <x:definedName name="TABLE_36" localSheetId="9">'[1]Sheet1'!#REF!</x:definedName>
    <x:definedName name="TABLE_36">'[21]Sheet1'!#REF!</x:definedName>
    <x:definedName name="TABLE_37" localSheetId="9">'[1]Sheet1'!#REF!</x:definedName>
    <x:definedName name="TABLE_37">'[21]Sheet1'!#REF!</x:definedName>
    <x:definedName name="TABLE_38" localSheetId="9">'[1]Sheet1'!#REF!</x:definedName>
    <x:definedName name="TABLE_38">'[21]Sheet1'!#REF!</x:definedName>
    <x:definedName name="TABLE_39" localSheetId="9">'[1]Sheet1'!#REF!</x:definedName>
    <x:definedName name="TABLE_39">'[21]Sheet1'!#REF!</x:definedName>
    <x:definedName name="TABLE_40" localSheetId="9">'[1]Sheet1'!#REF!</x:definedName>
    <x:definedName name="TABLE_40">'[21]Sheet1'!#REF!</x:definedName>
    <x:definedName name="TABLE_41" localSheetId="9">'[1]Sheet1'!#REF!</x:definedName>
    <x:definedName name="TABLE_41">'[21]Sheet1'!#REF!</x:definedName>
    <x:definedName name="TABLE_42" localSheetId="9">'[1]Sheet1'!#REF!</x:definedName>
    <x:definedName name="TABLE_42">'[21]Sheet1'!#REF!</x:definedName>
    <x:definedName name="TABLE_43" localSheetId="9">'[1]Sheet1'!#REF!</x:definedName>
    <x:definedName name="TABLE_43">'[21]Sheet1'!#REF!</x:definedName>
    <x:definedName name="TABLE_44" localSheetId="9">'[1]Sheet1'!#REF!</x:definedName>
    <x:definedName name="TABLE_44">'[21]Sheet1'!#REF!</x:definedName>
    <x:definedName name="TABLE_45" localSheetId="9">'[1]Sheet1'!#REF!</x:definedName>
    <x:definedName name="TABLE_45">'[21]Sheet1'!#REF!</x:definedName>
    <x:definedName name="TABLE_46" localSheetId="9">'[1]Sheet1'!#REF!</x:definedName>
    <x:definedName name="TABLE_46">'[21]Sheet1'!#REF!</x:definedName>
    <x:definedName name="TABLE_47" localSheetId="9">'[1]Sheet1'!#REF!</x:definedName>
    <x:definedName name="TABLE_47">'[21]Sheet1'!#REF!</x:definedName>
    <x:definedName name="TABLE_48" localSheetId="9">'[1]Sheet1'!#REF!</x:definedName>
    <x:definedName name="TABLE_48">'[21]Sheet1'!#REF!</x:definedName>
    <x:definedName name="TABLE_49" localSheetId="9">'[1]Sheet1'!#REF!</x:definedName>
    <x:definedName name="TABLE_49">'[21]Sheet1'!#REF!</x:definedName>
    <x:definedName name="TABLE_50" localSheetId="9">'[1]Sheet1'!#REF!</x:definedName>
    <x:definedName name="TABLE_50">'[21]Sheet1'!#REF!</x:definedName>
    <x:definedName name="TABLE_51" localSheetId="9">'[1]Sheet1'!#REF!</x:definedName>
    <x:definedName name="TABLE_51">'[21]Sheet1'!#REF!</x:definedName>
    <x:definedName name="TABLE_52" localSheetId="9">'[1]Sheet1'!#REF!</x:definedName>
    <x:definedName name="TABLE_52">'[21]Sheet1'!#REF!</x:definedName>
    <x:definedName name="TABLE_53" localSheetId="9">'[1]Sheet1'!#REF!</x:definedName>
    <x:definedName name="TABLE_53">'[21]Sheet1'!#REF!</x:definedName>
    <x:definedName name="TABLE_54" localSheetId="9">'[1]Sheet1'!#REF!</x:definedName>
    <x:definedName name="TABLE_54">'[21]Sheet1'!#REF!</x:definedName>
    <x:definedName name="TABLE_55" localSheetId="9">'[1]Sheet1'!#REF!</x:definedName>
    <x:definedName name="TABLE_55">'[21]Sheet1'!#REF!</x:definedName>
    <x:definedName name="TABLE_56" localSheetId="9">'[1]Sheet1'!#REF!</x:definedName>
    <x:definedName name="TABLE_56">'[21]Sheet1'!#REF!</x:definedName>
    <x:definedName name="TABLE_57" localSheetId="9">'[1]Sheet1'!#REF!</x:definedName>
    <x:definedName name="TABLE_57">'[21]Sheet1'!#REF!</x:definedName>
    <x:definedName name="TABLE_58" localSheetId="9">'[1]Sheet1'!#REF!</x:definedName>
    <x:definedName name="TABLE_58">'[21]Sheet1'!#REF!</x:definedName>
    <x:definedName name="TABLE_59" localSheetId="9">'[1]Sheet1'!#REF!</x:definedName>
    <x:definedName name="TABLE_59">'[21]Sheet1'!#REF!</x:definedName>
    <x:definedName name="TABLE_60" localSheetId="9">'[1]Sheet1'!#REF!</x:definedName>
    <x:definedName name="TABLE_60">'[21]Sheet1'!#REF!</x:definedName>
    <x:definedName name="TABLE_61" localSheetId="9">'[1]Sheet1'!#REF!</x:definedName>
    <x:definedName name="TABLE_61">'[21]Sheet1'!#REF!</x:definedName>
    <x:definedName name="TABLE_62" localSheetId="9">'[1]Sheet1'!#REF!</x:definedName>
    <x:definedName name="TABLE_62">'[21]Sheet1'!#REF!</x:definedName>
    <x:definedName name="TABLE_63" localSheetId="9">'[1]Sheet1'!#REF!</x:definedName>
    <x:definedName name="TABLE_63">'[21]Sheet1'!#REF!</x:definedName>
    <x:definedName name="TABLE_64" localSheetId="9">'[1]Sheet1'!#REF!</x:definedName>
    <x:definedName name="TABLE_64">'[21]Sheet1'!#REF!</x:definedName>
    <x:definedName name="TABLE_65" localSheetId="9">'[1]Sheet1'!#REF!</x:definedName>
    <x:definedName name="TABLE_65">'[21]Sheet1'!#REF!</x:definedName>
    <x:definedName name="TABLE_66" localSheetId="9">'[1]Sheet1'!#REF!</x:definedName>
    <x:definedName name="TABLE_66">'[21]Sheet1'!#REF!</x:definedName>
    <x:definedName name="TABLE_67" localSheetId="9">'[1]Sheet1'!#REF!</x:definedName>
    <x:definedName name="TABLE_67">'[21]Sheet1'!#REF!</x:definedName>
    <x:definedName name="TABLE_68" localSheetId="9">'[1]Sheet1'!#REF!</x:definedName>
    <x:definedName name="TABLE_68">'[21]Sheet1'!#REF!</x:definedName>
    <x:definedName name="TABLE_69" localSheetId="9">'[1]Sheet1'!#REF!</x:definedName>
    <x:definedName name="TABLE_69">'[21]Sheet1'!#REF!</x:definedName>
    <x:definedName name="TAF" localSheetId="9">#REF!</x:definedName>
    <x:definedName name="TAF" localSheetId="8">#REF!</x:definedName>
    <x:definedName name="TAF">#REF!</x:definedName>
    <x:definedName name="TAH" localSheetId="9">#REF!</x:definedName>
    <x:definedName name="TAH" localSheetId="8">#REF!</x:definedName>
    <x:definedName name="TAH">#REF!</x:definedName>
    <x:definedName name="TAK" localSheetId="9">#REF!</x:definedName>
    <x:definedName name="TAK" localSheetId="8">#REF!</x:definedName>
    <x:definedName name="TAK">#REF!</x:definedName>
    <x:definedName name="TAM">#REF!</x:definedName>
    <x:definedName name="Tb">#REF!</x:definedName>
    <x:definedName name="Tba">#REF!</x:definedName>
    <x:definedName name="tbdgj">#N/A</x:definedName>
    <x:definedName name="TBM" localSheetId="9">#REF!</x:definedName>
    <x:definedName name="TBM" localSheetId="8">#REF!</x:definedName>
    <x:definedName name="TBM">#REF!</x:definedName>
    <x:definedName name="tbv" localSheetId="9" hidden="1">{#N/A,#N/A,FALSE,"구조1"}</x:definedName>
    <x:definedName name="tbv" localSheetId="8" hidden="1">{#N/A,#N/A,FALSE,"구조1"}</x:definedName>
    <x:definedName name="tbv" hidden="1">{#N/A,#N/A,FALSE,"구조1"}</x:definedName>
    <x:definedName name="TC" localSheetId="9">#REF!</x:definedName>
    <x:definedName name="TC" localSheetId="8">#REF!</x:definedName>
    <x:definedName name="TC">#REF!</x:definedName>
    <x:definedName name="TCA" localSheetId="9">#REF!</x:definedName>
    <x:definedName name="TCA" localSheetId="8">#REF!</x:definedName>
    <x:definedName name="TCA">#REF!</x:definedName>
    <x:definedName name="TCB" localSheetId="9">#REF!</x:definedName>
    <x:definedName name="TCB" localSheetId="8">#REF!</x:definedName>
    <x:definedName name="TCB">#REF!</x:definedName>
    <x:definedName name="tdtyjd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dtyjdrt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dtyjd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d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dy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E">#REF!</x:definedName>
    <x:definedName name="Ted">#REF!</x:definedName>
    <x:definedName name="Tel">#REF!</x:definedName>
    <x:definedName name="TELL" localSheetId="9" hidden="1">'[138]#REF'!$S$50:$AV$50</x:definedName>
    <x:definedName name="TELL" localSheetId="8" hidden="1">'[138]#REF'!$S$50:$AV$50</x:definedName>
    <x:definedName name="TELL" hidden="1">#REF!</x:definedName>
    <x:definedName name="Tendon단면적">#REF!</x:definedName>
    <x:definedName name="test">#N/A</x:definedName>
    <x:definedName name="TE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E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E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EWGDSGVDSFGVDSVGSD" localSheetId="9" hidden="1">{#N/A,#N/A,FALSE,"운반시간"}</x:definedName>
    <x:definedName name="TEWGDSGVDSFGVDSVGSD" localSheetId="8" hidden="1">{#N/A,#N/A,FALSE,"운반시간"}</x:definedName>
    <x:definedName name="TEWGDSGVDSFGVDSVGSD" hidden="1">{#N/A,#N/A,FALSE,"운반시간"}</x:definedName>
    <x:definedName name="tewtwet" localSheetId="9" hidden="1">#REF!</x:definedName>
    <x:definedName name="tewtwet" localSheetId="8" hidden="1">#REF!</x:definedName>
    <x:definedName name="tewtwet" hidden="1">#REF!</x:definedName>
    <x:definedName name="text1">'[139]가도공'!#REF!</x:definedName>
    <x:definedName name="Text5">#REF!</x:definedName>
    <x:definedName name="TEYJ" localSheetId="9" hidden="1">{"'용역비'!$A$4:$C$8"}</x:definedName>
    <x:definedName name="TEYJ" localSheetId="8" hidden="1">{"'용역비'!$A$4:$C$8"}</x:definedName>
    <x:definedName name="TEYJ" hidden="1">{"'용역비'!$A$4:$C$8"}</x:definedName>
    <x:definedName name="tf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f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f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TFUI" localSheetId="9" hidden="1">{"'용역비'!$A$4:$C$8"}</x:definedName>
    <x:definedName name="TFUI" localSheetId="8" hidden="1">{"'용역비'!$A$4:$C$8"}</x:definedName>
    <x:definedName name="TFUI" hidden="1">{"'용역비'!$A$4:$C$8"}</x:definedName>
    <x:definedName name="th">#REF!</x:definedName>
    <x:definedName name="title">#REF!</x:definedName>
    <x:definedName name="TKH">#REF!</x:definedName>
    <x:definedName name="Tl">#REF!</x:definedName>
    <x:definedName name="TMO">#REF!</x:definedName>
    <x:definedName name="TN" hidden="1">#REF!</x:definedName>
    <x:definedName name="TOB">#REF!</x:definedName>
    <x:definedName name="TODLFJ" localSheetId="9" hidden="1">{"'별표'!$N$220"}</x:definedName>
    <x:definedName name="TODLFJ" localSheetId="8" hidden="1">{"'별표'!$N$220"}</x:definedName>
    <x:definedName name="TODLFJ" hidden="1">{"'별표'!$N$220"}</x:definedName>
    <x:definedName name="TOH">#REF!</x:definedName>
    <x:definedName name="TOLB">#REF!</x:definedName>
    <x:definedName name="TON">#REF!</x:definedName>
    <x:definedName name="TOTAL">#N/A</x:definedName>
    <x:definedName name="TOWB">#REF!</x:definedName>
    <x:definedName name="TOWH">#REF!</x:definedName>
    <x:definedName name="TPF" localSheetId="9">#REF!</x:definedName>
    <x:definedName name="TPF" localSheetId="8">#REF!</x:definedName>
    <x:definedName name="TPF">#REF!</x:definedName>
    <x:definedName name="TPH" localSheetId="9">#REF!</x:definedName>
    <x:definedName name="TPH" localSheetId="8">#REF!</x:definedName>
    <x:definedName name="TPH">#REF!</x:definedName>
    <x:definedName name="TPM" localSheetId="9">#REF!</x:definedName>
    <x:definedName name="TPM" localSheetId="8">#REF!</x:definedName>
    <x:definedName name="TPM">#REF!</x:definedName>
    <x:definedName name="tr" localSheetId="9">'[140]토적표(1)'!#REF!</x:definedName>
    <x:definedName name="tr" hidden="1">#N/A</x:definedName>
    <x:definedName name="Tra">#REF!</x:definedName>
    <x:definedName name="TRANS" localSheetId="9">#REF!</x:definedName>
    <x:definedName name="TRANS" localSheetId="8">#REF!</x:definedName>
    <x:definedName name="TRANS">#REF!</x:definedName>
    <x:definedName name="Trans_Func" localSheetId="9">#REF!</x:definedName>
    <x:definedName name="Trans_Func" localSheetId="8">#REF!</x:definedName>
    <x:definedName name="Trans_Func">#REF!</x:definedName>
    <x:definedName name="tre">#REF!</x:definedName>
    <x:definedName name="tretwe" hidden="1">#REF!</x:definedName>
    <x:definedName name="TREV" localSheetId="9" hidden="1">{#N/A,#N/A,TRUE,"토적및재료집계";#N/A,#N/A,TRUE,"토적및재료집계";#N/A,#N/A,TRUE,"단위량"}</x:definedName>
    <x:definedName name="TREV" localSheetId="8" hidden="1">{#N/A,#N/A,TRUE,"토적및재료집계";#N/A,#N/A,TRUE,"토적및재료집계";#N/A,#N/A,TRUE,"단위량"}</x:definedName>
    <x:definedName name="TREV" hidden="1">{#N/A,#N/A,TRUE,"토적및재료집계";#N/A,#N/A,TRUE,"토적및재료집계";#N/A,#N/A,TRUE,"단위량"}</x:definedName>
    <x:definedName name="Tsa">#REF!</x:definedName>
    <x:definedName name="TSS" localSheetId="9">#REF!</x:definedName>
    <x:definedName name="TSS" localSheetId="8">#REF!</x:definedName>
    <x:definedName name="TSS">#REF!</x:definedName>
    <x:definedName name="TT" localSheetId="9">#REF!</x:definedName>
    <x:definedName name="TT" localSheetId="8">#REF!</x:definedName>
    <x:definedName name="TT">#REF!</x:definedName>
    <x:definedName name="TTT">#REF!</x:definedName>
    <x:definedName name="TTTT" hidden="1">#REF!</x:definedName>
    <x:definedName name="tttttt" localSheetId="9" hidden="1">{"'자리배치도'!$AG$1:$CI$28"}</x:definedName>
    <x:definedName name="tttttt" localSheetId="8" hidden="1">{"'자리배치도'!$AG$1:$CI$28"}</x:definedName>
    <x:definedName name="tttttt" hidden="1">{"'자리배치도'!$AG$1:$CI$28"}</x:definedName>
    <x:definedName name="TTYRY" localSheetId="9" hidden="1">{#N/A,#N/A,FALSE,"부대1"}</x:definedName>
    <x:definedName name="TTYRY" localSheetId="8" hidden="1">{#N/A,#N/A,FALSE,"부대1"}</x:definedName>
    <x:definedName name="TTYRY" hidden="1">{#N/A,#N/A,FALSE,"부대1"}</x:definedName>
    <x:definedName name="tu" localSheetId="9" hidden="1">{"'용역비'!$A$4:$C$8"}</x:definedName>
    <x:definedName name="tu" localSheetId="8" hidden="1">{"'용역비'!$A$4:$C$8"}</x:definedName>
    <x:definedName name="tu" hidden="1">{"'용역비'!$A$4:$C$8"}</x:definedName>
    <x:definedName name="tuilol" localSheetId="9" hidden="1">{"'용역비'!$A$4:$C$8"}</x:definedName>
    <x:definedName name="tuilol" localSheetId="8" hidden="1">{"'용역비'!$A$4:$C$8"}</x:definedName>
    <x:definedName name="tuilol" hidden="1">{"'용역비'!$A$4:$C$8"}</x:definedName>
    <x:definedName name="TUIO" localSheetId="9" hidden="1">{"'용역비'!$A$4:$C$8"}</x:definedName>
    <x:definedName name="TUIO" localSheetId="8" hidden="1">{"'용역비'!$A$4:$C$8"}</x:definedName>
    <x:definedName name="TUIO" hidden="1">{"'용역비'!$A$4:$C$8"}</x:definedName>
    <x:definedName name="TUIO.L" localSheetId="9" hidden="1">{"'용역비'!$A$4:$C$8"}</x:definedName>
    <x:definedName name="TUIO.L" localSheetId="8" hidden="1">{"'용역비'!$A$4:$C$8"}</x:definedName>
    <x:definedName name="TUIO.L" hidden="1">{"'용역비'!$A$4:$C$8"}</x:definedName>
    <x:definedName name="TUIOTUI" localSheetId="9" hidden="1">{"'용역비'!$A$4:$C$8"}</x:definedName>
    <x:definedName name="TUIOTUI" localSheetId="8" hidden="1">{"'용역비'!$A$4:$C$8"}</x:definedName>
    <x:definedName name="TUIOTUI" hidden="1">{"'용역비'!$A$4:$C$8"}</x:definedName>
    <x:definedName name="TUR" hidden="1">#REF!</x:definedName>
    <x:definedName name="tuy" localSheetId="9">'[82]제-노임'!#REF!</x:definedName>
    <x:definedName name="tuy">'[74]제-노임'!#REF!</x:definedName>
    <x:definedName name="TV">#REF!</x:definedName>
    <x:definedName name="TW" localSheetId="9">#REF!</x:definedName>
    <x:definedName name="TW" localSheetId="8">#REF!</x:definedName>
    <x:definedName name="TW">#REF!</x:definedName>
    <x:definedName name="TWA" localSheetId="9">#REF!</x:definedName>
    <x:definedName name="TWA" localSheetId="8">#REF!</x:definedName>
    <x:definedName name="TWA">#REF!</x:definedName>
    <x:definedName name="TWI" localSheetId="9">#REF!</x:definedName>
    <x:definedName name="TWI" localSheetId="8">#REF!</x:definedName>
    <x:definedName name="TWI">#REF!</x:definedName>
    <x:definedName name="TWL">#REF!</x:definedName>
    <x:definedName name="TWR">#REF!</x:definedName>
    <x:definedName name="ty" localSheetId="9" hidden="1">{#N/A,#N/A,FALSE,"부대2"}</x:definedName>
    <x:definedName name="ty" localSheetId="8" hidden="1">{#N/A,#N/A,FALSE,"부대2"}</x:definedName>
    <x:definedName name="ty" hidden="1">{#N/A,#N/A,FALSE,"부대2"}</x:definedName>
    <x:definedName name="Ty1H1">#REF!</x:definedName>
    <x:definedName name="Ty1H2">#REF!</x:definedName>
    <x:definedName name="Ty1H3">#REF!</x:definedName>
    <x:definedName name="Ty1Hun1">#REF!</x:definedName>
    <x:definedName name="Ty1Hun2">#REF!</x:definedName>
    <x:definedName name="Ty1K1">#REF!</x:definedName>
    <x:definedName name="Ty1K2">#REF!</x:definedName>
    <x:definedName name="Ty1L1">#REF!</x:definedName>
    <x:definedName name="Ty1L2">#REF!</x:definedName>
    <x:definedName name="Ty1L3">#REF!</x:definedName>
    <x:definedName name="Ty1L4">#REF!</x:definedName>
    <x:definedName name="Ty1L5">#REF!</x:definedName>
    <x:definedName name="Ty1L6">#REF!</x:definedName>
    <x:definedName name="Ty1TH">#REF!</x:definedName>
    <x:definedName name="Ty1TL">#REF!</x:definedName>
    <x:definedName name="Ty2H1">#REF!</x:definedName>
    <x:definedName name="Ty2H2">#REF!</x:definedName>
    <x:definedName name="Ty2H3">#REF!</x:definedName>
    <x:definedName name="Ty2Hun1">#REF!</x:definedName>
    <x:definedName name="Ty2Hun2">#REF!</x:definedName>
    <x:definedName name="Ty2K1">#REF!</x:definedName>
    <x:definedName name="Ty2K2">#REF!</x:definedName>
    <x:definedName name="Ty2L1">#REF!</x:definedName>
    <x:definedName name="Ty2L2">#REF!</x:definedName>
    <x:definedName name="Ty2L3">#REF!</x:definedName>
    <x:definedName name="Ty2L4">#REF!</x:definedName>
    <x:definedName name="Ty2L5">#REF!</x:definedName>
    <x:definedName name="Ty2L6">#REF!</x:definedName>
    <x:definedName name="Ty2TH">#REF!</x:definedName>
    <x:definedName name="Ty2TL">#REF!</x:definedName>
    <x:definedName name="TYB">#REF!</x:definedName>
    <x:definedName name="tye" hidden="1">#N/A</x:definedName>
    <x:definedName name="tygb">#REF!</x:definedName>
    <x:definedName name="TYHFDGFD" localSheetId="9" hidden="1">{#N/A,#N/A,FALSE,"배수2"}</x:definedName>
    <x:definedName name="TYHFDGFD" localSheetId="8" hidden="1">{#N/A,#N/A,FALSE,"배수2"}</x:definedName>
    <x:definedName name="TYHFDGFD" hidden="1">{#N/A,#N/A,FALSE,"배수2"}</x:definedName>
    <x:definedName name="TYJ" localSheetId="9" hidden="1">{"'용역비'!$A$4:$C$8"}</x:definedName>
    <x:definedName name="TYJ" localSheetId="8" hidden="1">{"'용역비'!$A$4:$C$8"}</x:definedName>
    <x:definedName name="TYJ" hidden="1">{"'용역비'!$A$4:$C$8"}</x:definedName>
    <x:definedName name="tyje" localSheetId="9" hidden="1">{"'용역비'!$A$4:$C$8"}</x:definedName>
    <x:definedName name="tyje" localSheetId="8" hidden="1">{"'용역비'!$A$4:$C$8"}</x:definedName>
    <x:definedName name="tyje" hidden="1">{"'용역비'!$A$4:$C$8"}</x:definedName>
    <x:definedName name="tyjet" localSheetId="9" hidden="1">{"'용역비'!$A$4:$C$8"}</x:definedName>
    <x:definedName name="tyjet" localSheetId="8" hidden="1">{"'용역비'!$A$4:$C$8"}</x:definedName>
    <x:definedName name="tyjet" hidden="1">{"'용역비'!$A$4:$C$8"}</x:definedName>
    <x:definedName name="TYPE">#REF!</x:definedName>
    <x:definedName name="TYPE1">#REF!</x:definedName>
    <x:definedName name="TYPE2">#REF!</x:definedName>
    <x:definedName name="tytju4tewete" localSheetId="9" hidden="1">{#N/A,#N/A,FALSE,"속도"}</x:definedName>
    <x:definedName name="tytju4tewete" localSheetId="8" hidden="1">{#N/A,#N/A,FALSE,"속도"}</x:definedName>
    <x:definedName name="tytju4tewete" hidden="1">{#N/A,#N/A,FALSE,"속도"}</x:definedName>
    <x:definedName name="tyu" localSheetId="9" hidden="1">{"'용역비'!$A$4:$C$8"}</x:definedName>
    <x:definedName name="tyu" localSheetId="8" hidden="1">{"'용역비'!$A$4:$C$8"}</x:definedName>
    <x:definedName name="tyu" hidden="1">{"'용역비'!$A$4:$C$8"}</x:definedName>
    <x:definedName name="U" localSheetId="9">#REF!</x:definedName>
    <x:definedName name="U" localSheetId="8" hidden="1">{"'용역비'!$A$4:$C$8"}</x:definedName>
    <x:definedName name="U" hidden="1">{"'용역비'!$A$4:$C$8"}</x:definedName>
    <x:definedName name="uasp">#REF!</x:definedName>
    <x:definedName name="ubaesu">#REF!</x:definedName>
    <x:definedName name="ubang">#REF!</x:definedName>
    <x:definedName name="uconc1">#REF!</x:definedName>
    <x:definedName name="uconc2">#REF!</x:definedName>
    <x:definedName name="UD" localSheetId="9">'[141]왕십리방향'!$DD$6</x:definedName>
    <x:definedName name="UD">'[84]왕십리방향'!$DD$6</x:definedName>
    <x:definedName name="udong">#REF!</x:definedName>
    <x:definedName name="uger">#REF!</x:definedName>
    <x:definedName name="UH" localSheetId="9">#REF!</x:definedName>
    <x:definedName name="UH" localSheetId="8">#REF!</x:definedName>
    <x:definedName name="UH">#REF!</x:definedName>
    <x:definedName name="uhio8ou" localSheetId="9" hidden="1">{#N/A,#N/A,FALSE,"포장2"}</x:definedName>
    <x:definedName name="uhio8ou" localSheetId="8" hidden="1">{#N/A,#N/A,FALSE,"포장2"}</x:definedName>
    <x:definedName name="uhio8ou" hidden="1">{#N/A,#N/A,FALSE,"포장2"}</x:definedName>
    <x:definedName name="UI" hidden="1">#REF!</x:definedName>
    <x:definedName name="uiok" localSheetId="9" hidden="1">{#N/A,#N/A,FALSE,"표지목차"}</x:definedName>
    <x:definedName name="uiok" localSheetId="8" hidden="1">{#N/A,#N/A,FALSE,"표지목차"}</x:definedName>
    <x:definedName name="uiok" hidden="1">{#N/A,#N/A,FALSE,"표지목차"}</x:definedName>
    <x:definedName name="UJI" localSheetId="9">'[72]DATE'!$I$24:$I$85</x:definedName>
    <x:definedName name="UJI">'[29]DATE'!$I$24:$I$85</x:definedName>
    <x:definedName name="ujibsu">#REF!</x:definedName>
    <x:definedName name="ujk" localSheetId="9" hidden="1">{#N/A,#N/A,FALSE,"운반시간"}</x:definedName>
    <x:definedName name="ujk" localSheetId="8" hidden="1">{#N/A,#N/A,FALSE,"운반시간"}</x:definedName>
    <x:definedName name="ujk" hidden="1">{#N/A,#N/A,FALSE,"운반시간"}</x:definedName>
    <x:definedName name="ujun">#REF!</x:definedName>
    <x:definedName name="ujun100">#REF!</x:definedName>
    <x:definedName name="ujun50">#REF!</x:definedName>
    <x:definedName name="ujunb">#REF!</x:definedName>
    <x:definedName name="ukmp">#REF!</x:definedName>
    <x:definedName name="ukyu">#REF!</x:definedName>
    <x:definedName name="ul" localSheetId="9">'[27]설계조건'!#REF!</x:definedName>
    <x:definedName name="UL">'[65]을'!#REF!</x:definedName>
    <x:definedName name="ulo" localSheetId="9" hidden="1">{"'용역비'!$A$4:$C$8"}</x:definedName>
    <x:definedName name="ulo" localSheetId="8" hidden="1">{"'용역비'!$A$4:$C$8"}</x:definedName>
    <x:definedName name="ulo" hidden="1">{"'용역비'!$A$4:$C$8"}</x:definedName>
    <x:definedName name="uluyldtudy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uluyldtudy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uluyldtud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um">'[27]설계조건'!#REF!</x:definedName>
    <x:definedName name="umu">#REF!</x:definedName>
    <x:definedName name="umung">#REF!</x:definedName>
    <x:definedName name="UNIT" localSheetId="9">#REF!</x:definedName>
    <x:definedName name="UNIT" localSheetId="8">#REF!</x:definedName>
    <x:definedName name="UNIT">#REF!</x:definedName>
    <x:definedName name="UNITA" localSheetId="9">'[32]부하계산서'!#REF!</x:definedName>
    <x:definedName name="UNITA" localSheetId="8">'[29]부하계산서'!#REF!</x:definedName>
    <x:definedName name="UNITA">'[29]부하계산서'!#REF!</x:definedName>
    <x:definedName name="UNITAA" localSheetId="9">'[32]부하계산서'!#REF!</x:definedName>
    <x:definedName name="UNITAA" localSheetId="8">'[29]부하계산서'!#REF!</x:definedName>
    <x:definedName name="UNITAA">'[29]부하계산서'!#REF!</x:definedName>
    <x:definedName name="UNITB" localSheetId="9">'[32]부하계산서'!#REF!</x:definedName>
    <x:definedName name="UNITB">'[29]부하계산서'!#REF!</x:definedName>
    <x:definedName name="UNITBB" localSheetId="9">'[32]부하계산서'!#REF!</x:definedName>
    <x:definedName name="UNITBB">'[29]부하계산서'!#REF!</x:definedName>
    <x:definedName name="UNITC" localSheetId="9">'[32]부하계산서'!#REF!</x:definedName>
    <x:definedName name="UNITC">'[29]부하계산서'!#REF!</x:definedName>
    <x:definedName name="UNITC1" localSheetId="9">'[32]부하계산서'!#REF!</x:definedName>
    <x:definedName name="UNITC1">'[29]부하계산서'!#REF!</x:definedName>
    <x:definedName name="UNITCA" localSheetId="9">'[32]부하계산서'!#REF!</x:definedName>
    <x:definedName name="UNITCA">'[29]부하계산서'!#REF!</x:definedName>
    <x:definedName name="UNITD" localSheetId="9">'[32]부하계산서'!#REF!</x:definedName>
    <x:definedName name="UNITD">'[29]부하계산서'!#REF!</x:definedName>
    <x:definedName name="UNITDA" localSheetId="9">'[32]부하계산서'!#REF!</x:definedName>
    <x:definedName name="UNITDA">'[29]부하계산서'!#REF!</x:definedName>
    <x:definedName name="Unix_Sum94" localSheetId="9">#REF!</x:definedName>
    <x:definedName name="Unix_Sum94" localSheetId="8">#REF!</x:definedName>
    <x:definedName name="Unix_Sum94">#REF!</x:definedName>
    <x:definedName name="unotch">#REF!</x:definedName>
    <x:definedName name="uoi8p" localSheetId="9" hidden="1">{#N/A,#N/A,FALSE,"운반시간"}</x:definedName>
    <x:definedName name="uoi8p" localSheetId="8" hidden="1">{#N/A,#N/A,FALSE,"운반시간"}</x:definedName>
    <x:definedName name="uoi8p" hidden="1">{#N/A,#N/A,FALSE,"운반시간"}</x:definedName>
    <x:definedName name="uoi8u" localSheetId="9" hidden="1">{#N/A,#N/A,FALSE,"토공2"}</x:definedName>
    <x:definedName name="uoi8u" localSheetId="8" hidden="1">{#N/A,#N/A,FALSE,"토공2"}</x:definedName>
    <x:definedName name="uoi8u" hidden="1">{#N/A,#N/A,FALSE,"토공2"}</x:definedName>
    <x:definedName name="uoio" localSheetId="9" hidden="1">{#N/A,#N/A,FALSE,"포장1";#N/A,#N/A,FALSE,"포장1"}</x:definedName>
    <x:definedName name="uoio" localSheetId="8" hidden="1">{#N/A,#N/A,FALSE,"포장1";#N/A,#N/A,FALSE,"포장1"}</x:definedName>
    <x:definedName name="uoio" hidden="1">{#N/A,#N/A,FALSE,"포장1";#N/A,#N/A,FALSE,"포장1"}</x:definedName>
    <x:definedName name="uoiup" localSheetId="9" hidden="1">{#N/A,#N/A,FALSE,"구조1"}</x:definedName>
    <x:definedName name="uoiup" localSheetId="8" hidden="1">{#N/A,#N/A,FALSE,"구조1"}</x:definedName>
    <x:definedName name="uoiup" hidden="1">{#N/A,#N/A,FALSE,"구조1"}</x:definedName>
    <x:definedName name="UPS" localSheetId="9">#REF!</x:definedName>
    <x:definedName name="UPS" localSheetId="8">#REF!</x:definedName>
    <x:definedName name="UPS">#REF!</x:definedName>
    <x:definedName name="UPSC">#REF!</x:definedName>
    <x:definedName name="UPSR" localSheetId="9">'[32]부하계산서'!#REF!</x:definedName>
    <x:definedName name="UPSR" localSheetId="8">'[29]부하계산서'!#REF!</x:definedName>
    <x:definedName name="UPSR">'[29]부하계산서'!#REF!</x:definedName>
    <x:definedName name="usin">#REF!</x:definedName>
    <x:definedName name="uslab">#REF!</x:definedName>
    <x:definedName name="usmp">#REF!</x:definedName>
    <x:definedName name="uspace">#REF!</x:definedName>
    <x:definedName name="UT" localSheetId="9">#REF!</x:definedName>
    <x:definedName name="UT" localSheetId="8">#REF!</x:definedName>
    <x:definedName name="UT">#REF!</x:definedName>
    <x:definedName name="utaek">#REF!</x:definedName>
    <x:definedName name="utbm">#REF!</x:definedName>
    <x:definedName name="UTI" localSheetId="9" hidden="1">{"'용역비'!$A$4:$C$8"}</x:definedName>
    <x:definedName name="UTI" localSheetId="8" hidden="1">{"'용역비'!$A$4:$C$8"}</x:definedName>
    <x:definedName name="UTI" hidden="1">{"'용역비'!$A$4:$C$8"}</x:definedName>
    <x:definedName name="UTIOL" localSheetId="9" hidden="1">{"'용역비'!$A$4:$C$8"}</x:definedName>
    <x:definedName name="UTIOL" localSheetId="8" hidden="1">{"'용역비'!$A$4:$C$8"}</x:definedName>
    <x:definedName name="UTIOL" hidden="1">{"'용역비'!$A$4:$C$8"}</x:definedName>
    <x:definedName name="UTU">#REF!</x:definedName>
    <x:definedName name="UU" localSheetId="9">'[100]내역서'!#REF!</x:definedName>
    <x:definedName name="uu" localSheetId="8" hidden="1">{"'용역비'!$A$4:$C$8"}</x:definedName>
    <x:definedName name="uu" hidden="1">{"'용역비'!$A$4:$C$8"}</x:definedName>
    <x:definedName name="UUU" localSheetId="9">'[100]내역서'!#REF!</x:definedName>
    <x:definedName name="uuu" localSheetId="8">#REF!</x:definedName>
    <x:definedName name="uuu">#REF!</x:definedName>
    <x:definedName name="uuuuuu" localSheetId="9" hidden="1">{"'자리배치도'!$AG$1:$CI$28"}</x:definedName>
    <x:definedName name="uuuuuu" localSheetId="8" hidden="1">{"'자리배치도'!$AG$1:$CI$28"}</x:definedName>
    <x:definedName name="uuuuuu" hidden="1">{"'자리배치도'!$AG$1:$CI$28"}</x:definedName>
    <x:definedName name="uw">'[27]설계조건'!#REF!</x:definedName>
    <x:definedName name="UY" localSheetId="9" hidden="1">#REF!</x:definedName>
    <x:definedName name="UY" localSheetId="8" hidden="1">#REF!</x:definedName>
    <x:definedName name="UY" hidden="1">#REF!</x:definedName>
    <x:definedName name="uyetutri" localSheetId="9" hidden="1">#REF!</x:definedName>
    <x:definedName name="uyetutri" hidden="1">#REF!</x:definedName>
    <x:definedName name="uyjesc" localSheetId="9" hidden="1">{#N/A,#N/A,FALSE,"포장1";#N/A,#N/A,FALSE,"포장1"}</x:definedName>
    <x:definedName name="uyjesc" localSheetId="8" hidden="1">{#N/A,#N/A,FALSE,"포장1";#N/A,#N/A,FALSE,"포장1"}</x:definedName>
    <x:definedName name="uyjesc" hidden="1">{#N/A,#N/A,FALSE,"포장1";#N/A,#N/A,FALSE,"포장1"}</x:definedName>
    <x:definedName name="u측구">#REF!</x:definedName>
    <x:definedName name="u형측구" localSheetId="9">'[49]ABUT수량-A1'!$T$25</x:definedName>
    <x:definedName name="u형측구">'[142]ABUT수량-A1'!$T$25</x:definedName>
    <x:definedName name="U형측구깨기">#REF!</x:definedName>
    <x:definedName name="V" localSheetId="9">'[52]지장물C'!$H$5</x:definedName>
    <x:definedName name="V">#N/A</x:definedName>
    <x:definedName name="v6a">#REF!</x:definedName>
    <x:definedName name="VB" localSheetId="9">#REF!</x:definedName>
    <x:definedName name="VB">'[143]J直材4'!$F$5:$G$5</x:definedName>
    <x:definedName name="vbvbvb" localSheetId="8">여비!vbvbvb</x:definedName>
    <x:definedName name="vbvbvb">vbvbvb</x:definedName>
    <x:definedName name="vcc" localSheetId="9" hidden="1">{"'용역비'!$A$4:$C$8"}</x:definedName>
    <x:definedName name="vcc" localSheetId="8" hidden="1">{"'용역비'!$A$4:$C$8"}</x:definedName>
    <x:definedName name="vcc" hidden="1">{"'용역비'!$A$4:$C$8"}</x:definedName>
    <x:definedName name="vcnf" hidden="1">#N/A</x:definedName>
    <x:definedName name="vfh" localSheetId="9">'[82]제직재'!#REF!</x:definedName>
    <x:definedName name="vfh">'[74]제직재'!#REF!</x:definedName>
    <x:definedName name="vhder" localSheetId="9">'[82]제직재'!#REF!</x:definedName>
    <x:definedName name="vhder">'[74]제직재'!#REF!</x:definedName>
    <x:definedName name="VIR">'[91]'!Macro7</x:definedName>
    <x:definedName name="VIS" localSheetId="9">'[91]특별교실'!Macro9</x:definedName>
    <x:definedName name="VIS" localSheetId="8">'[91]특별교실'!Macro9</x:definedName>
    <x:definedName name="VIS">'[91]특별교실'!Macro9</x:definedName>
    <x:definedName name="VMAX">#N/A</x:definedName>
    <x:definedName name="VSVS"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VSVS"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VV" localSheetId="9">대당유류비!VV</x:definedName>
    <x:definedName name="VV" localSheetId="8" hidden="1">{"'자리배치도'!$AG$1:$CI$28"}</x:definedName>
    <x:definedName name="VV" hidden="1">{"'자리배치도'!$AG$1:$CI$28"}</x:definedName>
    <x:definedName name="VVV" localSheetId="9">BlankMacro1</x:definedName>
    <x:definedName name="VVV" localSheetId="8">BlankMacro1</x:definedName>
    <x:definedName name="VVV">BlankMacro1</x:definedName>
    <x:definedName name="VVVV">#REF!</x:definedName>
    <x:definedName name="vvvvv" localSheetId="9" hidden="1">{#N/A,#N/A,FALSE,"조골재"}</x:definedName>
    <x:definedName name="vvvvv" localSheetId="8" hidden="1">{#N/A,#N/A,FALSE,"조골재"}</x:definedName>
    <x:definedName name="vvvvv" hidden="1">{#N/A,#N/A,FALSE,"조골재"}</x:definedName>
    <x:definedName name="VVVVVV" localSheetId="9">#REF!</x:definedName>
    <x:definedName name="VVVVVV" localSheetId="8">BLCH</x:definedName>
    <x:definedName name="VVVVVV">BLCH</x:definedName>
    <x:definedName name="vvvvvvv" localSheetId="8">여비!vvvvvvv</x:definedName>
    <x:definedName name="vvvvvvv">vvvvvvv</x:definedName>
    <x:definedName name="vwat" localSheetId="9" hidden="1">{#N/A,#N/A,FALSE,"운반시간"}</x:definedName>
    <x:definedName name="vwat" localSheetId="8" hidden="1">{#N/A,#N/A,FALSE,"운반시간"}</x:definedName>
    <x:definedName name="vwat" hidden="1">{#N/A,#N/A,FALSE,"운반시간"}</x:definedName>
    <x:definedName name="w" localSheetId="9">#REF!</x:definedName>
    <x:definedName name="W" localSheetId="8">#REF!</x:definedName>
    <x:definedName name="W">#REF!</x:definedName>
    <x:definedName name="W0" localSheetId="9">#REF!</x:definedName>
    <x:definedName name="W0" localSheetId="8">#REF!</x:definedName>
    <x:definedName name="W0">#REF!</x:definedName>
    <x:definedName name="w2e3" localSheetId="9" hidden="1">{"'광피스표'!$A$3:$N$54"}</x:definedName>
    <x:definedName name="w2e3" localSheetId="8" hidden="1">{"'광피스표'!$A$3:$N$54"}</x:definedName>
    <x:definedName name="w2e3" hidden="1">{"'광피스표'!$A$3:$N$54"}</x:definedName>
    <x:definedName name="WA" localSheetId="9">'[54]교각1'!#REF!</x:definedName>
    <x:definedName name="WA">'[53]교각1'!#REF!</x:definedName>
    <x:definedName name="WAA">#REF!</x:definedName>
    <x:definedName name="WAAA">#REF!</x:definedName>
    <x:definedName name="WALL">'[27]설계조건'!#REF!</x:definedName>
    <x:definedName name="WALL_FIN" localSheetId="9">#REF!</x:definedName>
    <x:definedName name="WALL_FIN" localSheetId="8">#REF!</x:definedName>
    <x:definedName name="WALL_FIN">#REF!</x:definedName>
    <x:definedName name="WallLen">'[5]BOX'!#REF!</x:definedName>
    <x:definedName name="WB" localSheetId="9">#REF!</x:definedName>
    <x:definedName name="WB" localSheetId="8">#REF!</x:definedName>
    <x:definedName name="WB">#REF!</x:definedName>
    <x:definedName name="WB.1">#REF!</x:definedName>
    <x:definedName name="WB.2">#REF!</x:definedName>
    <x:definedName name="WB.3">#REF!</x:definedName>
    <x:definedName name="WC">#REF!</x:definedName>
    <x:definedName name="WD">#REF!</x:definedName>
    <x:definedName name="wd_3">'[5]BOX'!#REF!</x:definedName>
    <x:definedName name="wd_6">'[5]BOX'!#REF!</x:definedName>
    <x:definedName name="wd_7">'[5]BOX'!#REF!</x:definedName>
    <x:definedName name="wd_8">'[5]BOX'!#REF!</x:definedName>
    <x:definedName name="WD_P" localSheetId="9">#REF!</x:definedName>
    <x:definedName name="WD_P" localSheetId="8">#REF!</x:definedName>
    <x:definedName name="WD_P">#REF!</x:definedName>
    <x:definedName name="WD_W" localSheetId="9">#REF!</x:definedName>
    <x:definedName name="WD_W" localSheetId="8">#REF!</x:definedName>
    <x:definedName name="WD_W">#REF!</x:definedName>
    <x:definedName name="WDAA" localSheetId="9">#REF!</x:definedName>
    <x:definedName name="WDAA" localSheetId="8">#REF!</x:definedName>
    <x:definedName name="WDAA">#REF!</x:definedName>
    <x:definedName name="wddd" localSheetId="8">여비!wddd</x:definedName>
    <x:definedName name="wddd">wddd</x:definedName>
    <x:definedName name="we" localSheetId="9" hidden="1">{#N/A,#N/A,FALSE,"골재소요량";#N/A,#N/A,FALSE,"골재소요량"}</x:definedName>
    <x:definedName name="we" localSheetId="8" hidden="1">{#N/A,#N/A,FALSE,"골재소요량";#N/A,#N/A,FALSE,"골재소요량"}</x:definedName>
    <x:definedName name="we" hidden="1">{#N/A,#N/A,FALSE,"골재소요량";#N/A,#N/A,FALSE,"골재소요량"}</x:definedName>
    <x:definedName name="WEb">'[5]BOX'!#REF!</x:definedName>
    <x:definedName name="WEb_1">'[5]BOX'!#REF!</x:definedName>
    <x:definedName name="WEc">'[5]BOX'!#REF!</x:definedName>
    <x:definedName name="WEc_1">'[5]BOX'!#REF!</x:definedName>
    <x:definedName name="WEl1_1">'[5]BOX'!#REF!</x:definedName>
    <x:definedName name="WEl2_1">'[5]BOX'!#REF!</x:definedName>
    <x:definedName name="WEl3_1">'[5]BOX'!#REF!</x:definedName>
    <x:definedName name="WEl4_1">'[5]BOX'!#REF!</x:definedName>
    <x:definedName name="WEl5_1">'[5]BOX'!#REF!</x:definedName>
    <x:definedName name="WEo">'[5]BOX'!#REF!</x:definedName>
    <x:definedName name="WEQ" localSheetId="9">#REF!</x:definedName>
    <x:definedName name="WEQ" localSheetId="8">#REF!</x:definedName>
    <x:definedName name="WEQ">#REF!</x:definedName>
    <x:definedName name="wer"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r"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r_1" localSheetId="9" hidden="1">{#N/A,#N/A,FALSE,"골재소요량";#N/A,#N/A,FALSE,"골재소요량"}</x:definedName>
    <x:definedName name="wer_1" localSheetId="8" hidden="1">{#N/A,#N/A,FALSE,"골재소요량";#N/A,#N/A,FALSE,"골재소요량"}</x:definedName>
    <x:definedName name="wer_1" hidden="1">{#N/A,#N/A,FALSE,"골재소요량";#N/A,#N/A,FALSE,"골재소요량"}</x:definedName>
    <x:definedName name="wert"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rt"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s"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s"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essdd" localSheetId="9">#REF!</x:definedName>
    <x:definedName name="wessdd" localSheetId="8">#REF!</x:definedName>
    <x:definedName name="wessdd">#REF!</x:definedName>
    <x:definedName name="WEW" localSheetId="9">'[117]#REF'!$G$250</x:definedName>
    <x:definedName name="wew" localSheetId="8" hidden="1">#REF!</x:definedName>
    <x:definedName name="wew" hidden="1">#REF!</x:definedName>
    <x:definedName name="WF" localSheetId="9">'[1]Sheet1'!#REF!</x:definedName>
    <x:definedName name="WF" localSheetId="8">'[21]Sheet1'!#REF!</x:definedName>
    <x:definedName name="WF">'[21]Sheet1'!#REF!</x:definedName>
    <x:definedName name="WH" localSheetId="9">#REF!</x:definedName>
    <x:definedName name="WH" localSheetId="8">#REF!</x:definedName>
    <x:definedName name="WH">#REF!</x:definedName>
    <x:definedName name="WH.1">#REF!</x:definedName>
    <x:definedName name="WH.2">#REF!</x:definedName>
    <x:definedName name="WH.3">#REF!</x:definedName>
    <x:definedName name="WHRUDW" localSheetId="9" hidden="1">{#N/A,#N/A,FALSE,"Sheet1"}</x:definedName>
    <x:definedName name="WHRUDW" localSheetId="8" hidden="1">{#N/A,#N/A,FALSE,"Sheet1"}</x:definedName>
    <x:definedName name="WHRUDW" hidden="1">{#N/A,#N/A,FALSE,"Sheet1"}</x:definedName>
    <x:definedName name="WHW">#REF!</x:definedName>
    <x:definedName name="WIND1_H" localSheetId="9">#REF!</x:definedName>
    <x:definedName name="WIND1_H" localSheetId="8">#REF!</x:definedName>
    <x:definedName name="WIND1_H">#REF!</x:definedName>
    <x:definedName name="WIND1_W">#REF!</x:definedName>
    <x:definedName name="WIND2_H">#REF!</x:definedName>
    <x:definedName name="WIND2_W">#REF!</x:definedName>
    <x:definedName name="wing_l">#REF!</x:definedName>
    <x:definedName name="WING_T">#REF!</x:definedName>
    <x:definedName name="WIN용찬." localSheetId="9" hidden="1">{#N/A,#N/A,TRUE,"토적및재료집계";#N/A,#N/A,TRUE,"토적및재료집계";#N/A,#N/A,TRUE,"단위량"}</x:definedName>
    <x:definedName name="WIN용찬." localSheetId="8" hidden="1">{#N/A,#N/A,TRUE,"토적및재료집계";#N/A,#N/A,TRUE,"토적및재료집계";#N/A,#N/A,TRUE,"단위량"}</x:definedName>
    <x:definedName name="WIN용찬." hidden="1">{#N/A,#N/A,TRUE,"토적및재료집계";#N/A,#N/A,TRUE,"토적및재료집계";#N/A,#N/A,TRUE,"단위량"}</x:definedName>
    <x:definedName name="WIS단가비교" localSheetId="9" hidden="1">{#N/A,#N/A,TRUE,"토적및재료집계";#N/A,#N/A,TRUE,"토적및재료집계";#N/A,#N/A,TRUE,"단위량"}</x:definedName>
    <x:definedName name="WIS단가비교" localSheetId="8" hidden="1">{#N/A,#N/A,TRUE,"토적및재료집계";#N/A,#N/A,TRUE,"토적및재료집계";#N/A,#N/A,TRUE,"단위량"}</x:definedName>
    <x:definedName name="WIS단가비교" hidden="1">{#N/A,#N/A,TRUE,"토적및재료집계";#N/A,#N/A,TRUE,"토적및재료집계";#N/A,#N/A,TRUE,"단위량"}</x:definedName>
    <x:definedName name="wj5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j5j"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j5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KD" localSheetId="9">#REF!</x:definedName>
    <x:definedName name="WKD" localSheetId="8">#REF!</x:definedName>
    <x:definedName name="WKD">#REF!</x:definedName>
    <x:definedName name="WL" localSheetId="9">'[54]교각1'!#REF!</x:definedName>
    <x:definedName name="WL" localSheetId="8">'[53]교각1'!#REF!</x:definedName>
    <x:definedName name="WL">'[53]교각1'!#REF!</x:definedName>
    <x:definedName name="wla">'[27]설계조건'!#REF!</x:definedName>
    <x:definedName name="WLQ" localSheetId="9" hidden="1">{#N/A,#N/A,FALSE,"명세표"}</x:definedName>
    <x:definedName name="WLQ" localSheetId="8" hidden="1">{#N/A,#N/A,FALSE,"명세표"}</x:definedName>
    <x:definedName name="WLQ" hidden="1">{#N/A,#N/A,FALSE,"명세표"}</x:definedName>
    <x:definedName name="wlqrP">#REF!</x:definedName>
    <x:definedName name="WLT" localSheetId="9">#REF!</x:definedName>
    <x:definedName name="WLT" localSheetId="8">#REF!</x:definedName>
    <x:definedName name="WLT">#REF!</x:definedName>
    <x:definedName name="Wm">'[27]설계조건'!#REF!</x:definedName>
    <x:definedName name="wm.조골재1" localSheetId="9" hidden="1">{#N/A,#N/A,FALSE,"조골재"}</x:definedName>
    <x:definedName name="wm.조골재1" localSheetId="8" hidden="1">{#N/A,#N/A,FALSE,"조골재"}</x:definedName>
    <x:definedName name="wm.조골재1" hidden="1">{#N/A,#N/A,FALSE,"조골재"}</x:definedName>
    <x:definedName name="wn" localSheetId="9">'[27]설계조건'!#REF!</x:definedName>
    <x:definedName name="WN">'[53]교각1'!#REF!</x:definedName>
    <x:definedName name="WON" localSheetId="9">'[70]을'!#REF!</x:definedName>
    <x:definedName name="WON">'[65]을'!#REF!</x:definedName>
    <x:definedName name="wqr" localSheetId="9">'[86]N賃率-職'!#REF!</x:definedName>
    <x:definedName name="wqr">'[90]N賃率-職'!#REF!</x:definedName>
    <x:definedName name="WQW"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QW"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RITE" localSheetId="9" hidden="1">{#N/A,#N/A,FALSE,"CCTV"}</x:definedName>
    <x:definedName name="WRITE" localSheetId="8" hidden="1">{#N/A,#N/A,FALSE,"CCTV"}</x:definedName>
    <x:definedName name="WRITE" hidden="1">{#N/A,#N/A,FALSE,"CCTV"}</x:definedName>
    <x:definedName name="wrn.111." localSheetId="9" hidden="1">{#N/A,#N/A,FALSE,"제목"}</x:definedName>
    <x:definedName name="wrn.111." localSheetId="8" hidden="1">{#N/A,#N/A,FALSE,"제목"}</x:definedName>
    <x:definedName name="wrn.111." hidden="1">{#N/A,#N/A,FALSE,"제목"}</x:definedName>
    <x:definedName name="wrn.123456789." localSheetId="9" hidden="1">{"123",#N/A,FALSE,"안산교";"456",#N/A,FALSE,"상부철근집계";"789",#N/A,FALSE,"상부산출근거"}</x:definedName>
    <x:definedName name="wrn.123456789." localSheetId="8" hidden="1">{"123",#N/A,FALSE,"안산교";"456",#N/A,FALSE,"상부철근집계";"789",#N/A,FALSE,"상부산출근거"}</x:definedName>
    <x:definedName name="wrn.123456789." hidden="1">{"123",#N/A,FALSE,"안산교";"456",#N/A,FALSE,"상부철근집계";"789",#N/A,FALSE,"상부산출근거"}</x:definedName>
    <x:definedName name="wrn.2번." localSheetId="9" hidden="1">{#N/A,#N/A,FALSE,"2~8번"}</x:definedName>
    <x:definedName name="wrn.2번." localSheetId="8" hidden="1">{#N/A,#N/A,FALSE,"2~8번"}</x:definedName>
    <x:definedName name="wrn.2번." hidden="1">{#N/A,#N/A,FALSE,"2~8번"}</x:definedName>
    <x:definedName name="wrn.2번._1" localSheetId="9" hidden="1">{#N/A,#N/A,FALSE,"2~8번"}</x:definedName>
    <x:definedName name="wrn.2번._1" localSheetId="8" hidden="1">{#N/A,#N/A,FALSE,"2~8번"}</x:definedName>
    <x:definedName name="wrn.2번._1" hidden="1">{#N/A,#N/A,FALSE,"2~8번"}</x:definedName>
    <x:definedName name="wrn.3번." localSheetId="9" hidden="1">{#N/A,#N/A,FALSE,"2~8번"}</x:definedName>
    <x:definedName name="wrn.3번." localSheetId="8" hidden="1">{#N/A,#N/A,FALSE,"2~8번"}</x:definedName>
    <x:definedName name="wrn.3번." hidden="1">{#N/A,#N/A,FALSE,"2~8번"}</x:definedName>
    <x:definedName name="wrn.97." localSheetId="9" hidden="1">{#N/A,#N/A,FALSE,"지침";#N/A,#N/A,FALSE,"환경분석";#N/A,#N/A,FALSE,"Sheet16"}</x:definedName>
    <x:definedName name="wrn.97." localSheetId="8" hidden="1">{#N/A,#N/A,FALSE,"지침";#N/A,#N/A,FALSE,"환경분석";#N/A,#N/A,FALSE,"Sheet16"}</x:definedName>
    <x:definedName name="wrn.97." hidden="1">{#N/A,#N/A,FALSE,"지침";#N/A,#N/A,FALSE,"환경분석";#N/A,#N/A,FALSE,"Sheet16"}</x:definedName>
    <x:definedName name="wrn.97년._.사업계획._.및._.예산지침." localSheetId="9" hidden="1">{#N/A,#N/A,TRUE,"1";#N/A,#N/A,TRUE,"2";#N/A,#N/A,TRUE,"3";#N/A,#N/A,TRUE,"4";#N/A,#N/A,TRUE,"5";#N/A,#N/A,TRUE,"6";#N/A,#N/A,TRUE,"7"}</x:definedName>
    <x:definedName name="wrn.97년._.사업계획._.및._.예산지침." localSheetId="8" hidden="1">{#N/A,#N/A,TRUE,"1";#N/A,#N/A,TRUE,"2";#N/A,#N/A,TRUE,"3";#N/A,#N/A,TRUE,"4";#N/A,#N/A,TRUE,"5";#N/A,#N/A,TRUE,"6";#N/A,#N/A,TRUE,"7"}</x:definedName>
    <x:definedName name="wrn.97년._.사업계획._.및._.예산지침." hidden="1">{#N/A,#N/A,TRUE,"1";#N/A,#N/A,TRUE,"2";#N/A,#N/A,TRUE,"3";#N/A,#N/A,TRUE,"4";#N/A,#N/A,TRUE,"5";#N/A,#N/A,TRUE,"6";#N/A,#N/A,TRUE,"7"}</x:definedName>
    <x:definedName name="WRN.98." localSheetId="9" hidden="1">{#N/A,#N/A,FALSE,"지침";#N/A,#N/A,FALSE,"환경분석";#N/A,#N/A,FALSE,"Sheet16"}</x:definedName>
    <x:definedName name="WRN.98." localSheetId="8" hidden="1">{#N/A,#N/A,FALSE,"지침";#N/A,#N/A,FALSE,"환경분석";#N/A,#N/A,FALSE,"Sheet16"}</x:definedName>
    <x:definedName name="WRN.98." hidden="1">{#N/A,#N/A,FALSE,"지침";#N/A,#N/A,FALSE,"환경분석";#N/A,#N/A,FALSE,"Sheet16"}</x:definedName>
    <x:definedName name="wrn.AAA." localSheetId="9" hidden="1">{#N/A,#N/A,FALSE,"집계표"}</x:definedName>
    <x:definedName name="wrn.AAA." localSheetId="8" hidden="1">{#N/A,#N/A,FALSE,"집계표"}</x:definedName>
    <x:definedName name="wrn.AAA." hidden="1">{#N/A,#N/A,FALSE,"집계표"}</x:definedName>
    <x:definedName name="wrn.BM." localSheetId="9" hidden="1">{#N/A,#N/A,FALSE,"CCTV"}</x:definedName>
    <x:definedName name="wrn.BM." localSheetId="8" hidden="1">{#N/A,#N/A,FALSE,"CCTV"}</x:definedName>
    <x:definedName name="wrn.BM." hidden="1">{#N/A,#N/A,FALSE,"CCTV"}</x:definedName>
    <x:definedName name="wrn.COSA94TAXRETURN." localSheetId="9"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wrn.COSA94TAXRETURN." localSheetId="8"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wrn.DACOM._.광전송장치._.투찰가._.검토." localSheetId="9" hidden="1">{#N/A,#N/A,FALSE,"DAOCM 2차 검토"}</x:definedName>
    <x:definedName name="wrn.DACOM._.광전송장치._.투찰가._.검토." localSheetId="8" hidden="1">{#N/A,#N/A,FALSE,"DAOCM 2차 검토"}</x:definedName>
    <x:definedName name="wrn.DACOM._.광전송장치._.투찰가._.검토." hidden="1">{#N/A,#N/A,FALSE,"DAOCM 2차 검토"}</x:definedName>
    <x:definedName name="wrn.DIFM°ßAu¼­." localSheetId="9" hidden="1">{#N/A,#N/A,FALSE,"Sheet1"}</x:definedName>
    <x:definedName name="wrn.DIFM°ßAu¼­." localSheetId="8" hidden="1">{#N/A,#N/A,FALSE,"Sheet1"}</x:definedName>
    <x:definedName name="wrn.DIFM°ßAu¼­." hidden="1">{#N/A,#N/A,FALSE,"Sheet1"}</x:definedName>
    <x:definedName name="wrn.DIFM견적서." localSheetId="9" hidden="1">{#N/A,#N/A,FALSE,"Sheet1"}</x:definedName>
    <x:definedName name="wrn.DIFM견적서." localSheetId="8" hidden="1">{#N/A,#N/A,FALSE,"Sheet1"}</x:definedName>
    <x:definedName name="wrn.DIFM견적서." hidden="1">{#N/A,#N/A,FALSE,"Sheet1"}</x:definedName>
    <x:definedName name="wrn.FIII._.HOOK._.UP._.견적서." localSheetId="9" hidden="1">{#N/A,#N/A,TRUE,"960318-1";#N/A,#N/A,TRUE,"960318-2";#N/A,#N/A,TRUE,"960318-3"}</x:definedName>
    <x:definedName name="wrn.FIII._.HOOK._.UP._.견적서." localSheetId="8" hidden="1">{#N/A,#N/A,TRUE,"960318-1";#N/A,#N/A,TRUE,"960318-2";#N/A,#N/A,TRUE,"960318-3"}</x:definedName>
    <x:definedName name="wrn.FIII._.HOOK._.UP._.견적서." hidden="1">{#N/A,#N/A,TRUE,"960318-1";#N/A,#N/A,TRUE,"960318-2";#N/A,#N/A,TRUE,"960318-3"}</x:definedName>
    <x:definedName name="wrn.loading._.calculation." localSheetId="9" hidden="1">{#N/A,#N/A,FALSE,"NO.1";#N/A,#N/A,FALSE,"FXARR";#N/A,#N/A,FALSE,"FXDEP.";#N/A,#N/A,FALSE,"NO.2";#N/A,#N/A,FALSE,"NO.3";#N/A,#N/A,FALSE,"NO.4";#N/A,#N/A,FALSE,"NO.5";#N/A,#N/A,FALSE,"NO.6";#N/A,#N/A,FALSE,"sum";#N/A,#N/A,FALSE,"FXARR"}</x:definedName>
    <x:definedName name="wrn.loading._.calculation." localSheetId="8" hidden="1">{#N/A,#N/A,FALSE,"NO.1";#N/A,#N/A,FALSE,"FXARR";#N/A,#N/A,FALSE,"FXDEP.";#N/A,#N/A,FALSE,"NO.2";#N/A,#N/A,FALSE,"NO.3";#N/A,#N/A,FALSE,"NO.4";#N/A,#N/A,FALSE,"NO.5";#N/A,#N/A,FALSE,"NO.6";#N/A,#N/A,FALSE,"sum";#N/A,#N/A,FALSE,"FXARR"}</x:definedName>
    <x:definedName name="wrn.loading._.calculation." hidden="1">{#N/A,#N/A,FALSE,"NO.1";#N/A,#N/A,FALSE,"FXARR";#N/A,#N/A,FALSE,"FXDEP.";#N/A,#N/A,FALSE,"NO.2";#N/A,#N/A,FALSE,"NO.3";#N/A,#N/A,FALSE,"NO.4";#N/A,#N/A,FALSE,"NO.5";#N/A,#N/A,FALSE,"NO.6";#N/A,#N/A,FALSE,"sum";#N/A,#N/A,FALSE,"FXARR"}</x:definedName>
    <x:definedName name="wrn.TEST." localSheetId="9" hidden="1">{#N/A,#N/A,FALSE,"3가";#N/A,#N/A,FALSE,"3나";#N/A,#N/A,FALSE,"3다"}</x:definedName>
    <x:definedName name="wrn.TEST." localSheetId="8" hidden="1">{#N/A,#N/A,FALSE,"3가";#N/A,#N/A,FALSE,"3나";#N/A,#N/A,FALSE,"3다"}</x:definedName>
    <x:definedName name="wrn.TEST." hidden="1">{#N/A,#N/A,FALSE,"3가";#N/A,#N/A,FALSE,"3나";#N/A,#N/A,FALSE,"3다"}</x:definedName>
    <x:definedName name="wrn.test1." localSheetId="9" hidden="1">{#N/A,#N/A,FALSE,"명세표"}</x:definedName>
    <x:definedName name="wrn.test1." localSheetId="8" hidden="1">{#N/A,#N/A,FALSE,"명세표"}</x:definedName>
    <x:definedName name="wrn.test1." hidden="1">{#N/A,#N/A,FALSE,"명세표"}</x:definedName>
    <x:definedName name="wrn.각종보고서._.전체인쇄._.기본형." localSheetId="9"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x:definedName>
    <x:definedName name="wrn.각종보고서._.전체인쇄._.기본형." localSheetId="8"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x:definedName>
    <x: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x:definedName>
    <x:definedName name="wrn.각종보고서._.전체인쇄._.수자원." localSheetId="9"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x:definedName>
    <x:definedName name="wrn.각종보고서._.전체인쇄._.수자원." localSheetId="8"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x:definedName>
    <x: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x:definedName>
    <x:definedName name="wrn.각종보고서._.전체인쇄._.일반형." localSheetId="9"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x:definedName>
    <x:definedName name="wrn.각종보고서._.전체인쇄._.일반형." localSheetId="8"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x:definedName>
    <x: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x:definedName>
    <x:definedName name="wrn.각종보고서._.전체인쇄._.토개공." localSheetId="9"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x:definedName>
    <x:definedName name="wrn.각종보고서._.전체인쇄._.토개공." localSheetId="8"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x:definedName>
    <x: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x:definedName>
    <x:definedName name="wrn.각종수량집계._.전체인쇄." localSheetId="9" hidden="1">{#N/A,#N/A,FALSE,"일위대가목록";#N/A,#N/A,FALSE,"산출근거목록";#N/A,#N/A,FALSE,"노무비";#N/A,#N/A,FALSE,"재료비";#N/A,#N/A,FALSE,"경비";#N/A,#N/A,FALSE,"기타";#N/A,#N/A,FALSE,"중기목록"}</x:definedName>
    <x:definedName name="wrn.각종수량집계._.전체인쇄." localSheetId="8" hidden="1">{#N/A,#N/A,FALSE,"일위대가목록";#N/A,#N/A,FALSE,"산출근거목록";#N/A,#N/A,FALSE,"노무비";#N/A,#N/A,FALSE,"재료비";#N/A,#N/A,FALSE,"경비";#N/A,#N/A,FALSE,"기타";#N/A,#N/A,FALSE,"중기목록"}</x:definedName>
    <x:definedName name="wrn.각종수량집계._.전체인쇄." hidden="1">{#N/A,#N/A,FALSE,"일위대가목록";#N/A,#N/A,FALSE,"산출근거목록";#N/A,#N/A,FALSE,"노무비";#N/A,#N/A,FALSE,"재료비";#N/A,#N/A,FALSE,"경비";#N/A,#N/A,FALSE,"기타";#N/A,#N/A,FALSE,"중기목록"}</x:definedName>
    <x:definedName name="wrn.간단한세무조정계산서." localSheetId="9"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wrn.간단한세무조정계산서." localSheetId="8"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wrn.건설기계사업소._.상반기보고." localSheetId="9" hidden="1">{#N/A,#N/A,FALSE,"사업총괄";#N/A,#N/A,FALSE,"장비사업";#N/A,#N/A,FALSE,"철구사업";#N/A,#N/A,FALSE,"준설사업"}</x:definedName>
    <x:definedName name="wrn.건설기계사업소._.상반기보고." localSheetId="8" hidden="1">{#N/A,#N/A,FALSE,"사업총괄";#N/A,#N/A,FALSE,"장비사업";#N/A,#N/A,FALSE,"철구사업";#N/A,#N/A,FALSE,"준설사업"}</x:definedName>
    <x:definedName name="wrn.건설기계사업소._.상반기보고." hidden="1">{#N/A,#N/A,FALSE,"사업총괄";#N/A,#N/A,FALSE,"장비사업";#N/A,#N/A,FALSE,"철구사업";#N/A,#N/A,FALSE,"준설사업"}</x:definedName>
    <x:definedName name="wrn.견적." localSheetId="9" hidden="1">{#N/A,#N/A,FALSE,"Sheet1";#N/A,#N/A,FALSE,"Sheet2";#N/A,#N/A,FALSE,"TAB96-1"}</x:definedName>
    <x:definedName name="wrn.견적." localSheetId="8" hidden="1">{#N/A,#N/A,FALSE,"Sheet1";#N/A,#N/A,FALSE,"Sheet2";#N/A,#N/A,FALSE,"TAB96-1"}</x:definedName>
    <x:definedName name="wrn.견적." hidden="1">{#N/A,#N/A,FALSE,"Sheet1";#N/A,#N/A,FALSE,"Sheet2";#N/A,#N/A,FALSE,"TAB96-1"}</x:definedName>
    <x:definedName name="wrn.경비인쇄." localSheetId="9" hidden="1">{#N/A,#N/A,FALSE,"경비"}</x:definedName>
    <x:definedName name="wrn.경비인쇄." localSheetId="8" hidden="1">{#N/A,#N/A,FALSE,"경비"}</x:definedName>
    <x:definedName name="wrn.경비인쇄." hidden="1">{#N/A,#N/A,FALSE,"경비"}</x:definedName>
    <x:definedName name="wrn.골재소요량." localSheetId="9" hidden="1">{#N/A,#N/A,FALSE,"골재소요량";#N/A,#N/A,FALSE,"골재소요량"}</x:definedName>
    <x:definedName name="wrn.골재소요량." localSheetId="8" hidden="1">{#N/A,#N/A,FALSE,"골재소요량";#N/A,#N/A,FALSE,"골재소요량"}</x:definedName>
    <x:definedName name="wrn.골재소요량." hidden="1">{#N/A,#N/A,FALSE,"골재소요량";#N/A,#N/A,FALSE,"골재소요량"}</x:definedName>
    <x:definedName name="wrn.골재소요량._1" localSheetId="9" hidden="1">{#N/A,#N/A,FALSE,"골재소요량";#N/A,#N/A,FALSE,"골재소요량"}</x:definedName>
    <x:definedName name="wrn.골재소요량._1" localSheetId="8" hidden="1">{#N/A,#N/A,FALSE,"골재소요량";#N/A,#N/A,FALSE,"골재소요량"}</x:definedName>
    <x:definedName name="wrn.골재소요량._1" hidden="1">{#N/A,#N/A,FALSE,"골재소요량";#N/A,#N/A,FALSE,"골재소요량"}</x:definedName>
    <x:definedName name="wrn.교대구조계산."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rn.교대구조계산."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wrn.교대수량." localSheetId="9" hidden="1">{#N/A,#N/A,FALSE,"집계";#N/A,#N/A,FALSE,"철근";#N/A,#N/A,FALSE,"외봉육교(교대A1)";#N/A,#N/A,FALSE,"외봉육교(교대A2)"}</x:definedName>
    <x:definedName name="wrn.교대수량." localSheetId="8" hidden="1">{#N/A,#N/A,FALSE,"집계";#N/A,#N/A,FALSE,"철근";#N/A,#N/A,FALSE,"외봉육교(교대A1)";#N/A,#N/A,FALSE,"외봉육교(교대A2)"}</x:definedName>
    <x:definedName name="wrn.교대수량." hidden="1">{#N/A,#N/A,FALSE,"집계";#N/A,#N/A,FALSE,"철근";#N/A,#N/A,FALSE,"외봉육교(교대A1)";#N/A,#N/A,FALSE,"외봉육교(교대A2)"}</x:definedName>
    <x:definedName name="wrn.교육청." localSheetId="9" hidden="1">{#N/A,#N/A,FALSE,"전력간선"}</x:definedName>
    <x:definedName name="wrn.교육청." localSheetId="8" hidden="1">{#N/A,#N/A,FALSE,"전력간선"}</x:definedName>
    <x:definedName name="wrn.교육청." hidden="1">{#N/A,#N/A,FALSE,"전력간선"}</x:definedName>
    <x:definedName name="wrn.구조2." localSheetId="9" hidden="1">{#N/A,#N/A,FALSE,"구조2"}</x:definedName>
    <x:definedName name="wrn.구조2." localSheetId="8" hidden="1">{#N/A,#N/A,FALSE,"구조2"}</x:definedName>
    <x:definedName name="wrn.구조2." hidden="1">{#N/A,#N/A,FALSE,"구조2"}</x:definedName>
    <x:definedName name="wrn.기타인쇄." localSheetId="9" hidden="1">{#N/A,#N/A,FALSE,"기타"}</x:definedName>
    <x:definedName name="wrn.기타인쇄." localSheetId="8" hidden="1">{#N/A,#N/A,FALSE,"기타"}</x:definedName>
    <x:definedName name="wrn.기타인쇄." hidden="1">{#N/A,#N/A,FALSE,"기타"}</x:definedName>
    <x:definedName name="wrn.노무비인쇄." localSheetId="9" hidden="1">{#N/A,#N/A,FALSE,"노무비"}</x:definedName>
    <x:definedName name="wrn.노무비인쇄." localSheetId="8" hidden="1">{#N/A,#N/A,FALSE,"노무비"}</x:definedName>
    <x:definedName name="wrn.노무비인쇄." hidden="1">{#N/A,#N/A,FALSE,"노무비"}</x:definedName>
    <x:definedName name="wrn.단가표지." localSheetId="9" hidden="1">{#N/A,#N/A,FALSE,"단가표지"}</x:definedName>
    <x:definedName name="wrn.단가표지." localSheetId="8" hidden="1">{#N/A,#N/A,FALSE,"단가표지"}</x:definedName>
    <x:definedName name="wrn.단가표지." hidden="1">{#N/A,#N/A,FALSE,"단가표지"}</x:definedName>
    <x:definedName name="wrn.단가표지._1" localSheetId="9" hidden="1">{#N/A,#N/A,FALSE,"단가표지"}</x:definedName>
    <x:definedName name="wrn.단가표지._1" localSheetId="8" hidden="1">{#N/A,#N/A,FALSE,"단가표지"}</x:definedName>
    <x:definedName name="wrn.단가표지._1" hidden="1">{#N/A,#N/A,FALSE,"단가표지"}</x:definedName>
    <x:definedName name="wrn.배수1." localSheetId="9" hidden="1">{#N/A,#N/A,FALSE,"배수1"}</x:definedName>
    <x:definedName name="wrn.배수1." localSheetId="8" hidden="1">{#N/A,#N/A,FALSE,"배수1"}</x:definedName>
    <x:definedName name="wrn.배수1." hidden="1">{#N/A,#N/A,FALSE,"배수1"}</x:definedName>
    <x:definedName name="wrn.배수2." localSheetId="9" hidden="1">{#N/A,#N/A,FALSE,"배수2"}</x:definedName>
    <x:definedName name="wrn.배수2." localSheetId="8" hidden="1">{#N/A,#N/A,FALSE,"배수2"}</x:definedName>
    <x:definedName name="wrn.배수2." hidden="1">{#N/A,#N/A,FALSE,"배수2"}</x:definedName>
    <x:definedName name="wrn.변경예산." localSheetId="9" hidden="1">{#N/A,#N/A,FALSE,"변경관리예산";#N/A,#N/A,FALSE,"변경장비예산";#N/A,#N/A,FALSE,"변경준설예산";#N/A,#N/A,FALSE,"변경철구예산"}</x:definedName>
    <x:definedName name="wrn.변경예산." localSheetId="8" hidden="1">{#N/A,#N/A,FALSE,"변경관리예산";#N/A,#N/A,FALSE,"변경장비예산";#N/A,#N/A,FALSE,"변경준설예산";#N/A,#N/A,FALSE,"변경철구예산"}</x:definedName>
    <x:definedName name="wrn.변경예산." hidden="1">{#N/A,#N/A,FALSE,"변경관리예산";#N/A,#N/A,FALSE,"변경장비예산";#N/A,#N/A,FALSE,"변경준설예산";#N/A,#N/A,FALSE,"변경철구예산"}</x:definedName>
    <x:definedName name="wrn.부대1." localSheetId="9" hidden="1">{#N/A,#N/A,FALSE,"부대1"}</x:definedName>
    <x:definedName name="wrn.부대1." localSheetId="8" hidden="1">{#N/A,#N/A,FALSE,"부대1"}</x:definedName>
    <x:definedName name="wrn.부대1." hidden="1">{#N/A,#N/A,FALSE,"부대1"}</x:definedName>
    <x:definedName name="wrn.부대2." localSheetId="9" hidden="1">{#N/A,#N/A,FALSE,"부대2"}</x:definedName>
    <x:definedName name="wrn.부대2." localSheetId="8" hidden="1">{#N/A,#N/A,FALSE,"부대2"}</x:definedName>
    <x:definedName name="wrn.부대2." hidden="1">{#N/A,#N/A,FALSE,"부대2"}</x:definedName>
    <x:definedName name="wrn.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rn.부산주경기장."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rn.사업현황." localSheetId="9"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x:definedName>
    <x:definedName name="wrn.사업현황." localSheetId="8"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x:definedName>
    <x: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x:definedName>
    <x:definedName name="wrn.산출근거목록인쇄." localSheetId="9" hidden="1">{#N/A,#N/A,FALSE,"산출근거목록"}</x:definedName>
    <x:definedName name="wrn.산출근거목록인쇄." localSheetId="8" hidden="1">{#N/A,#N/A,FALSE,"산출근거목록"}</x:definedName>
    <x:definedName name="wrn.산출근거목록인쇄." hidden="1">{#N/A,#N/A,FALSE,"산출근거목록"}</x:definedName>
    <x:definedName name="wrn.산출근거인쇄." localSheetId="9" hidden="1">{#N/A,#N/A,FALSE,"산출근거"}</x:definedName>
    <x:definedName name="wrn.산출근거인쇄." localSheetId="8" hidden="1">{#N/A,#N/A,FALSE,"산출근거"}</x:definedName>
    <x:definedName name="wrn.산출근거인쇄." hidden="1">{#N/A,#N/A,FALSE,"산출근거"}</x:definedName>
    <x:definedName name="wrn.산출근거인쇄._.토개공변환." localSheetId="9" hidden="1">{#N/A,#N/A,FALSE,"산출근거변환"}</x:definedName>
    <x:definedName name="wrn.산출근거인쇄._.토개공변환." localSheetId="8" hidden="1">{#N/A,#N/A,FALSE,"산출근거변환"}</x:definedName>
    <x:definedName name="wrn.산출근거인쇄._.토개공변환." hidden="1">{#N/A,#N/A,FALSE,"산출근거변환"}</x:definedName>
    <x:definedName name="wrn.설계내역서인쇄." localSheetId="9" hidden="1">{#N/A,#N/A,FALSE,"설계내역서"}</x:definedName>
    <x:definedName name="wrn.설계내역서인쇄." localSheetId="8" hidden="1">{#N/A,#N/A,FALSE,"설계내역서"}</x:definedName>
    <x:definedName name="wrn.설계내역서인쇄." hidden="1">{#N/A,#N/A,FALSE,"설계내역서"}</x:definedName>
    <x:definedName name="wrn.세무조정계산서." localSheetId="9"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x:definedName>
    <x:definedName name="wrn.세무조정계산서." localSheetId="8"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x:definedName>
    <x: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x:definedName>
    <x:definedName name="wrn.세무조정모든양식." localSheetId="9"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x:definedName>
    <x:definedName name="wrn.세무조정모든양식." localSheetId="8"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x:definedName>
    <x: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x:definedName>
    <x:definedName name="wrn.속도." localSheetId="9" hidden="1">{#N/A,#N/A,FALSE,"속도"}</x:definedName>
    <x:definedName name="wrn.속도." localSheetId="8" hidden="1">{#N/A,#N/A,FALSE,"속도"}</x:definedName>
    <x:definedName name="wrn.속도." hidden="1">{#N/A,#N/A,FALSE,"속도"}</x:definedName>
    <x:definedName name="wrn.손익._.보고." localSheetId="9" hidden="1">{#N/A,#N/A,TRUE,"손익보고"}</x:definedName>
    <x:definedName name="wrn.손익._.보고." localSheetId="8" hidden="1">{#N/A,#N/A,TRUE,"손익보고"}</x:definedName>
    <x:definedName name="wrn.손익._.보고." hidden="1">{#N/A,#N/A,TRUE,"손익보고"}</x:definedName>
    <x:definedName name="wrn.손익보고." localSheetId="9" hidden="1">{#N/A,#N/A,FALSE,"손익표지";#N/A,#N/A,FALSE,"손익계산";#N/A,#N/A,FALSE,"일반관리비";#N/A,#N/A,FALSE,"영업외수익";#N/A,#N/A,FALSE,"영업외비용";#N/A,#N/A,FALSE,"매출액";#N/A,#N/A,FALSE,"요약손익";#N/A,#N/A,FALSE,"요약대차";#N/A,#N/A,FALSE,"매출채권현황";#N/A,#N/A,FALSE,"매출채권명세"}</x:definedName>
    <x:definedName name="wrn.손익보고." localSheetId="8" hidden="1">{#N/A,#N/A,FALSE,"손익표지";#N/A,#N/A,FALSE,"손익계산";#N/A,#N/A,FALSE,"일반관리비";#N/A,#N/A,FALSE,"영업외수익";#N/A,#N/A,FALSE,"영업외비용";#N/A,#N/A,FALSE,"매출액";#N/A,#N/A,FALSE,"요약손익";#N/A,#N/A,FALSE,"요약대차";#N/A,#N/A,FALSE,"매출채권현황";#N/A,#N/A,FALSE,"매출채권명세"}</x:definedName>
    <x:definedName name="wrn.손익보고." hidden="1">{#N/A,#N/A,FALSE,"손익표지";#N/A,#N/A,FALSE,"손익계산";#N/A,#N/A,FALSE,"일반관리비";#N/A,#N/A,FALSE,"영업외수익";#N/A,#N/A,FALSE,"영업외비용";#N/A,#N/A,FALSE,"매출액";#N/A,#N/A,FALSE,"요약손익";#N/A,#N/A,FALSE,"요약대차";#N/A,#N/A,FALSE,"매출채권현황";#N/A,#N/A,FALSE,"매출채권명세"}</x:definedName>
    <x:definedName name="wrn.송변전공종단가."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wrn.송변전공종단가."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wrn.신용찬." localSheetId="9" hidden="1">{#N/A,#N/A,TRUE,"토적및재료집계";#N/A,#N/A,TRUE,"토적및재료집계";#N/A,#N/A,TRUE,"단위량"}</x:definedName>
    <x:definedName name="wrn.신용찬." localSheetId="8" hidden="1">{#N/A,#N/A,TRUE,"토적및재료집계";#N/A,#N/A,TRUE,"토적및재료집계";#N/A,#N/A,TRUE,"단위량"}</x:definedName>
    <x:definedName name="wrn.신용찬." hidden="1">{#N/A,#N/A,TRUE,"토적및재료집계";#N/A,#N/A,TRUE,"토적및재료집계";#N/A,#N/A,TRUE,"단위량"}</x:definedName>
    <x:definedName name="wrn.아현동출력." localSheetId="9" hidden="1">{#N/A,#N/A,FALSE,"견적조건";#N/A,#N/A,FALSE,"산출근거"}</x:definedName>
    <x:definedName name="wrn.아현동출력." localSheetId="8" hidden="1">{#N/A,#N/A,FALSE,"견적조건";#N/A,#N/A,FALSE,"산출근거"}</x:definedName>
    <x:definedName name="wrn.아현동출력." hidden="1">{#N/A,#N/A,FALSE,"견적조건";#N/A,#N/A,FALSE,"산출근거"}</x:definedName>
    <x:definedName name="wrn.안산교._.상부물량." localSheetId="9" hidden="1">{#N/A,#N/A,FALSE,"안산교";#N/A,#N/A,FALSE,"상부철근집계";#N/A,#N/A,FALSE,"상부산출근거"}</x:definedName>
    <x:definedName name="wrn.안산교._.상부물량." localSheetId="8" hidden="1">{#N/A,#N/A,FALSE,"안산교";#N/A,#N/A,FALSE,"상부철근집계";#N/A,#N/A,FALSE,"상부산출근거"}</x:definedName>
    <x:definedName name="wrn.안산교._.상부물량." hidden="1">{#N/A,#N/A,FALSE,"안산교";#N/A,#N/A,FALSE,"상부철근집계";#N/A,#N/A,FALSE,"상부산출근거"}</x:definedName>
    <x:definedName name="wrn.예상손익." localSheetId="9" hidden="1">{#N/A,#N/A,FALSE,"예상손익";#N/A,#N/A,FALSE,"관리분석";#N/A,#N/A,FALSE,"장비분석";#N/A,#N/A,FALSE,"준설분석";#N/A,#N/A,FALSE,"철구분석"}</x:definedName>
    <x:definedName name="wrn.예상손익." localSheetId="8" hidden="1">{#N/A,#N/A,FALSE,"예상손익";#N/A,#N/A,FALSE,"관리분석";#N/A,#N/A,FALSE,"장비분석";#N/A,#N/A,FALSE,"준설분석";#N/A,#N/A,FALSE,"철구분석"}</x:definedName>
    <x:definedName name="wrn.예상손익." hidden="1">{#N/A,#N/A,FALSE,"예상손익";#N/A,#N/A,FALSE,"관리분석";#N/A,#N/A,FALSE,"장비분석";#N/A,#N/A,FALSE,"준설분석";#N/A,#N/A,FALSE,"철구분석"}</x:definedName>
    <x:definedName name="wrn.운반시간." localSheetId="9" hidden="1">{#N/A,#N/A,FALSE,"운반시간"}</x:definedName>
    <x:definedName name="wrn.운반시간." localSheetId="8" hidden="1">{#N/A,#N/A,FALSE,"운반시간"}</x:definedName>
    <x:definedName name="wrn.운반시간." hidden="1">{#N/A,#N/A,FALSE,"운반시간"}</x:definedName>
    <x:definedName name="wrn.운반시간._1" localSheetId="9" hidden="1">{#N/A,#N/A,FALSE,"운반시간"}</x:definedName>
    <x:definedName name="wrn.운반시간._1" localSheetId="8" hidden="1">{#N/A,#N/A,FALSE,"운반시간"}</x:definedName>
    <x:definedName name="wrn.운반시간._1" hidden="1">{#N/A,#N/A,FALSE,"운반시간"}</x:definedName>
    <x:definedName name="wrn.원가계산서인쇄." localSheetId="9" hidden="1">{#N/A,#N/A,FALSE,"원가계산서"}</x:definedName>
    <x:definedName name="wrn.원가계산서인쇄." localSheetId="8" hidden="1">{#N/A,#N/A,FALSE,"원가계산서"}</x:definedName>
    <x:definedName name="wrn.원가계산서인쇄." hidden="1">{#N/A,#N/A,FALSE,"원가계산서"}</x:definedName>
    <x:definedName name="wrn.이정표." localSheetId="9" hidden="1">{#N/A,#N/A,FALSE,"이정표"}</x:definedName>
    <x:definedName name="wrn.이정표." localSheetId="8" hidden="1">{#N/A,#N/A,FALSE,"이정표"}</x:definedName>
    <x:definedName name="wrn.이정표." hidden="1">{#N/A,#N/A,FALSE,"이정표"}</x:definedName>
    <x:definedName name="wrn.이태원._.철근." localSheetId="9" hidden="1">{#N/A,#N/A,FALSE,"이태원철근"}</x:definedName>
    <x:definedName name="wrn.이태원._.철근." localSheetId="8" hidden="1">{#N/A,#N/A,FALSE,"이태원철근"}</x:definedName>
    <x:definedName name="wrn.이태원._.철근." hidden="1">{#N/A,#N/A,FALSE,"이태원철근"}</x:definedName>
    <x:definedName name="wrn.일위대가목록인쇄." localSheetId="9" hidden="1">{#N/A,#N/A,FALSE,"일위대가목록"}</x:definedName>
    <x:definedName name="wrn.일위대가목록인쇄." localSheetId="8" hidden="1">{#N/A,#N/A,FALSE,"일위대가목록"}</x:definedName>
    <x:definedName name="wrn.일위대가목록인쇄." hidden="1">{#N/A,#N/A,FALSE,"일위대가목록"}</x:definedName>
    <x:definedName name="wrn.일위대가인쇄." localSheetId="9" hidden="1">{#N/A,#N/A,FALSE,"일위대가"}</x:definedName>
    <x:definedName name="wrn.일위대가인쇄." localSheetId="8" hidden="1">{#N/A,#N/A,FALSE,"일위대가"}</x:definedName>
    <x:definedName name="wrn.일위대가인쇄." hidden="1">{#N/A,#N/A,FALSE,"일위대가"}</x:definedName>
    <x:definedName name="wrn.일위대가인쇄._.수자원변환." localSheetId="9" hidden="1">{#N/A,#N/A,FALSE,"일위대가변환"}</x:definedName>
    <x:definedName name="wrn.일위대가인쇄._.수자원변환." localSheetId="8" hidden="1">{#N/A,#N/A,FALSE,"일위대가변환"}</x:definedName>
    <x:definedName name="wrn.일위대가인쇄._.수자원변환." hidden="1">{#N/A,#N/A,FALSE,"일위대가변환"}</x:definedName>
    <x:definedName name="wrn.재료비인쇄." localSheetId="9" hidden="1">{#N/A,#N/A,FALSE,"재료비"}</x:definedName>
    <x:definedName name="wrn.재료비인쇄." localSheetId="8" hidden="1">{#N/A,#N/A,FALSE,"재료비"}</x:definedName>
    <x:definedName name="wrn.재료비인쇄." hidden="1">{#N/A,#N/A,FALSE,"재료비"}</x:definedName>
    <x:definedName name="wrn.전열선출서." localSheetId="9" hidden="1">{#N/A,#N/A,FALSE,"전열산출서"}</x:definedName>
    <x:definedName name="wrn.전열선출서." localSheetId="8" hidden="1">{#N/A,#N/A,FALSE,"전열산출서"}</x:definedName>
    <x:definedName name="wrn.전열선출서." hidden="1">{#N/A,#N/A,FALSE,"전열산출서"}</x:definedName>
    <x:definedName name="wrn.조골재." localSheetId="9" hidden="1">{#N/A,#N/A,FALSE,"조골재"}</x:definedName>
    <x:definedName name="wrn.조골재." localSheetId="8" hidden="1">{#N/A,#N/A,FALSE,"조골재"}</x:definedName>
    <x:definedName name="wrn.조골재." hidden="1">{#N/A,#N/A,FALSE,"조골재"}</x:definedName>
    <x:definedName name="wrn.조골재._1" localSheetId="9" hidden="1">{#N/A,#N/A,FALSE,"조골재"}</x:definedName>
    <x:definedName name="wrn.조골재._1" localSheetId="8" hidden="1">{#N/A,#N/A,FALSE,"조골재"}</x:definedName>
    <x:definedName name="wrn.조골재._1" hidden="1">{#N/A,#N/A,FALSE,"조골재"}</x:definedName>
    <x:definedName name="wrn.중공업군포견적서." localSheetId="9" hidden="1">{#N/A,#N/A,FALSE,"견적갑지";#N/A,#N/A,FALSE,"총괄표";#N/A,#N/A,FALSE,"철골공사";#N/A,#N/A,FALSE,"토목공사";#N/A,#N/A,FALSE,"판넬전기공사"}</x:definedName>
    <x:definedName name="wrn.중공업군포견적서." localSheetId="8" hidden="1">{#N/A,#N/A,FALSE,"견적갑지";#N/A,#N/A,FALSE,"총괄표";#N/A,#N/A,FALSE,"철골공사";#N/A,#N/A,FALSE,"토목공사";#N/A,#N/A,FALSE,"판넬전기공사"}</x:definedName>
    <x:definedName name="wrn.중공업군포견적서." hidden="1">{#N/A,#N/A,FALSE,"견적갑지";#N/A,#N/A,FALSE,"총괄표";#N/A,#N/A,FALSE,"철골공사";#N/A,#N/A,FALSE,"토목공사";#N/A,#N/A,FALSE,"판넬전기공사"}</x:definedName>
    <x:definedName name="wrn.중기목록인쇄." localSheetId="9" hidden="1">{#N/A,#N/A,FALSE,"중기목록"}</x:definedName>
    <x:definedName name="wrn.중기목록인쇄." localSheetId="8" hidden="1">{#N/A,#N/A,FALSE,"중기목록"}</x:definedName>
    <x:definedName name="wrn.중기목록인쇄." hidden="1">{#N/A,#N/A,FALSE,"중기목록"}</x:definedName>
    <x:definedName name="wrn.중기산출기초인쇄." localSheetId="9" hidden="1">{#N/A,#N/A,FALSE,"중기산출기초"}</x:definedName>
    <x:definedName name="wrn.중기산출기초인쇄." localSheetId="8" hidden="1">{#N/A,#N/A,FALSE,"중기산출기초"}</x:definedName>
    <x:definedName name="wrn.중기산출기초인쇄." hidden="1">{#N/A,#N/A,FALSE,"중기산출기초"}</x:definedName>
    <x:definedName name="wrn.중기인쇄." localSheetId="9" hidden="1">{#N/A,#N/A,FALSE,"중기"}</x:definedName>
    <x:definedName name="wrn.중기인쇄." localSheetId="8" hidden="1">{#N/A,#N/A,FALSE,"중기"}</x:definedName>
    <x:definedName name="wrn.중기인쇄." hidden="1">{#N/A,#N/A,FALSE,"중기"}</x:definedName>
    <x:definedName name="wrn.중기인쇄._.일반형변환." localSheetId="9" hidden="1">{#N/A,#N/A,FALSE,"중기변환"}</x:definedName>
    <x:definedName name="wrn.중기인쇄._.일반형변환." localSheetId="8" hidden="1">{#N/A,#N/A,FALSE,"중기변환"}</x:definedName>
    <x:definedName name="wrn.중기인쇄._.일반형변환." hidden="1">{#N/A,#N/A,FALSE,"중기변환"}</x:definedName>
    <x:definedName name="wrn.철골집계표._.5칸." localSheetId="9" hidden="1">{#N/A,#N/A,FALSE,"Sheet1"}</x:definedName>
    <x:definedName name="wrn.철골집계표._.5칸." localSheetId="8" hidden="1">{#N/A,#N/A,FALSE,"Sheet1"}</x:definedName>
    <x:definedName name="wrn.철골집계표._.5칸." hidden="1">{#N/A,#N/A,FALSE,"Sheet1"}</x:definedName>
    <x:definedName name="wrn.토공1." localSheetId="9" hidden="1">{#N/A,#N/A,FALSE,"구조1"}</x:definedName>
    <x:definedName name="wrn.토공1." localSheetId="8" hidden="1">{#N/A,#N/A,FALSE,"구조1"}</x:definedName>
    <x:definedName name="wrn.토공1." hidden="1">{#N/A,#N/A,FALSE,"구조1"}</x:definedName>
    <x:definedName name="wrn.토공2." localSheetId="9" hidden="1">{#N/A,#N/A,FALSE,"토공2"}</x:definedName>
    <x:definedName name="wrn.토공2." localSheetId="8" hidden="1">{#N/A,#N/A,FALSE,"토공2"}</x:definedName>
    <x:definedName name="wrn.토공2." hidden="1">{#N/A,#N/A,FALSE,"토공2"}</x:definedName>
    <x:definedName name="wrn.통신지." localSheetId="9" hidden="1">{#N/A,#N/A,FALSE,"기안지";#N/A,#N/A,FALSE,"통신지"}</x:definedName>
    <x:definedName name="wrn.통신지." localSheetId="8" hidden="1">{#N/A,#N/A,FALSE,"기안지";#N/A,#N/A,FALSE,"통신지"}</x:definedName>
    <x:definedName name="wrn.통신지." hidden="1">{#N/A,#N/A,FALSE,"기안지";#N/A,#N/A,FALSE,"통신지"}</x:definedName>
    <x:definedName name="wrn.포장1." localSheetId="9" hidden="1">{#N/A,#N/A,FALSE,"포장1";#N/A,#N/A,FALSE,"포장1"}</x:definedName>
    <x:definedName name="wrn.포장1." localSheetId="8" hidden="1">{#N/A,#N/A,FALSE,"포장1";#N/A,#N/A,FALSE,"포장1"}</x:definedName>
    <x:definedName name="wrn.포장1." hidden="1">{#N/A,#N/A,FALSE,"포장1";#N/A,#N/A,FALSE,"포장1"}</x:definedName>
    <x:definedName name="wrn.포장2." localSheetId="9" hidden="1">{#N/A,#N/A,FALSE,"포장2"}</x:definedName>
    <x:definedName name="wrn.포장2." localSheetId="8" hidden="1">{#N/A,#N/A,FALSE,"포장2"}</x:definedName>
    <x:definedName name="wrn.포장2." hidden="1">{#N/A,#N/A,FALSE,"포장2"}</x:definedName>
    <x:definedName name="wrn.포장단가." localSheetId="9" hidden="1">{#N/A,#N/A,FALSE,"포장단가"}</x:definedName>
    <x:definedName name="wrn.포장단가." localSheetId="8" hidden="1">{#N/A,#N/A,FALSE,"포장단가"}</x:definedName>
    <x:definedName name="wrn.포장단가." hidden="1">{#N/A,#N/A,FALSE,"포장단가"}</x:definedName>
    <x:definedName name="wrn.표준공종단가."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wrn.표준공종단가."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wrn.표지." localSheetId="9" hidden="1">{#N/A,#N/A,FALSE,"표지"}</x:definedName>
    <x:definedName name="wrn.표지." localSheetId="8" hidden="1">{#N/A,#N/A,FALSE,"표지"}</x:definedName>
    <x:definedName name="wrn.표지." hidden="1">{#N/A,#N/A,FALSE,"표지"}</x:definedName>
    <x:definedName name="wrn.표지목차." localSheetId="9" hidden="1">{#N/A,#N/A,FALSE,"표지목차"}</x:definedName>
    <x:definedName name="wrn.표지목차." localSheetId="8" hidden="1">{#N/A,#N/A,FALSE,"표지목차"}</x:definedName>
    <x:definedName name="wrn.표지목차." hidden="1">{#N/A,#N/A,FALSE,"표지목차"}</x:definedName>
    <x:definedName name="wrn.표지목차._1" localSheetId="9" hidden="1">{#N/A,#N/A,FALSE,"표지목차"}</x:definedName>
    <x:definedName name="wrn.표지목차._1" localSheetId="8" hidden="1">{#N/A,#N/A,FALSE,"표지목차"}</x:definedName>
    <x:definedName name="wrn.표지목차._1" hidden="1">{#N/A,#N/A,FALSE,"표지목차"}</x:definedName>
    <x:definedName name="wrn.현장._.NCR._.분석." localSheetId="9" hidden="1">{#N/A,#N/A,FALSE,"현장 NCR 분석";#N/A,#N/A,FALSE,"현장품질감사";#N/A,#N/A,FALSE,"현장품질감사"}</x:definedName>
    <x:definedName name="wrn.현장._.NCR._.분석." localSheetId="8" hidden="1">{#N/A,#N/A,FALSE,"현장 NCR 분석";#N/A,#N/A,FALSE,"현장품질감사";#N/A,#N/A,FALSE,"현장품질감사"}</x:definedName>
    <x:definedName name="wrn.현장._.NCR._.분석." hidden="1">{#N/A,#N/A,FALSE,"현장 NCR 분석";#N/A,#N/A,FALSE,"현장품질감사";#N/A,#N/A,FALSE,"현장품질감사"}</x:definedName>
    <x:definedName name="wrn.혼합골재." localSheetId="9" hidden="1">{#N/A,#N/A,FALSE,"혼합골재"}</x:definedName>
    <x:definedName name="wrn.혼합골재." localSheetId="8" hidden="1">{#N/A,#N/A,FALSE,"혼합골재"}</x:definedName>
    <x:definedName name="wrn.혼합골재." hidden="1">{#N/A,#N/A,FALSE,"혼합골재"}</x:definedName>
    <x:definedName name="wrn.혼합골재._1" localSheetId="9" hidden="1">{#N/A,#N/A,FALSE,"혼합골재"}</x:definedName>
    <x:definedName name="wrn.혼합골재._1" localSheetId="8" hidden="1">{#N/A,#N/A,FALSE,"혼합골재"}</x:definedName>
    <x:definedName name="wrn.혼합골재._1" hidden="1">{#N/A,#N/A,FALSE,"혼합골재"}</x:definedName>
    <x:definedName name="wrn.황금동." localSheetId="9" hidden="1">{#N/A,#N/A,FALSE,"단면 제원"}</x:definedName>
    <x:definedName name="wrn.황금동." localSheetId="8" hidden="1">{#N/A,#N/A,FALSE,"단면 제원"}</x:definedName>
    <x:definedName name="wrn.황금동." hidden="1">{#N/A,#N/A,FALSE,"단면 제원"}</x:definedName>
    <x:definedName name="wrn.회선임차현황." localSheetId="9" hidden="1">{#N/A,#N/A,FALSE,"회선임차현황"}</x:definedName>
    <x:definedName name="wrn.회선임차현황." localSheetId="8" hidden="1">{#N/A,#N/A,FALSE,"회선임차현황"}</x:definedName>
    <x:definedName name="wrn.회선임차현황." hidden="1">{#N/A,#N/A,FALSE,"회선임차현황"}</x:definedName>
    <x:definedName name="wrty" localSheetId="9" hidden="1">{"'용역비'!$A$4:$C$8"}</x:definedName>
    <x:definedName name="wrty" localSheetId="8" hidden="1">{"'용역비'!$A$4:$C$8"}</x:definedName>
    <x:definedName name="wrty" hidden="1">{"'용역비'!$A$4:$C$8"}</x:definedName>
    <x:definedName name="wrtyrtyrt" localSheetId="9" hidden="1">{"'용역비'!$A$4:$C$8"}</x:definedName>
    <x:definedName name="wrtyrtyrt" localSheetId="8" hidden="1">{"'용역비'!$A$4:$C$8"}</x:definedName>
    <x:definedName name="wrtyrtyrt" hidden="1">{"'용역비'!$A$4:$C$8"}</x:definedName>
    <x:definedName name="wrtywrtywr" localSheetId="9" hidden="1">{"'용역비'!$A$4:$C$8"}</x:definedName>
    <x:definedName name="wrtywrtywr" localSheetId="8" hidden="1">{"'용역비'!$A$4:$C$8"}</x:definedName>
    <x:definedName name="wrtywrtywr" hidden="1">{"'용역비'!$A$4:$C$8"}</x:definedName>
    <x:definedName name="WS" localSheetId="9">'[5]BOX'!#REF!</x:definedName>
    <x:definedName name="WS" localSheetId="8">#REF!</x:definedName>
    <x:definedName name="WS">#REF!</x:definedName>
    <x:definedName name="WS_L1" localSheetId="9">#REF!</x:definedName>
    <x:definedName name="WS_L1" localSheetId="8">#REF!</x:definedName>
    <x:definedName name="WS_L1">#REF!</x:definedName>
    <x:definedName name="WS_L2" localSheetId="9">#REF!</x:definedName>
    <x:definedName name="WS_L2" localSheetId="8">#REF!</x:definedName>
    <x:definedName name="WS_L2">#REF!</x:definedName>
    <x:definedName name="WS_L3">#REF!</x:definedName>
    <x:definedName name="WSO" localSheetId="9">#REF!</x:definedName>
    <x:definedName name="WSO">#REF!</x:definedName>
    <x:definedName name="WST" localSheetId="9">#REF!</x:definedName>
    <x:definedName name="WST">#REF!</x:definedName>
    <x:definedName name="Ws삼">#REF!</x:definedName>
    <x:definedName name="Ws이">#REF!</x:definedName>
    <x:definedName name="Ws일">#REF!</x:definedName>
    <x:definedName name="WT">#REF!</x:definedName>
    <x:definedName name="wtvegrh" localSheetId="9" hidden="1">{#N/A,#N/A,FALSE,"포장2"}</x:definedName>
    <x:definedName name="wtvegrh" localSheetId="8" hidden="1">{#N/A,#N/A,FALSE,"포장2"}</x:definedName>
    <x:definedName name="wtvegrh" hidden="1">{#N/A,#N/A,FALSE,"포장2"}</x:definedName>
    <x:definedName name="WTW">#REF!</x:definedName>
    <x:definedName name="wuy" localSheetId="9" hidden="1">{"'용역비'!$A$4:$C$8"}</x:definedName>
    <x:definedName name="wuy" localSheetId="8" hidden="1">{"'용역비'!$A$4:$C$8"}</x:definedName>
    <x:definedName name="wuy" hidden="1">{"'용역비'!$A$4:$C$8"}</x:definedName>
    <x:definedName name="wvyh" localSheetId="9" hidden="1">{#N/A,#N/A,FALSE,"혼합골재"}</x:definedName>
    <x:definedName name="wvyh" localSheetId="8" hidden="1">{#N/A,#N/A,FALSE,"혼합골재"}</x:definedName>
    <x:definedName name="wvyh" hidden="1">{#N/A,#N/A,FALSE,"혼합골재"}</x:definedName>
    <x:definedName name="WW" localSheetId="9">'[126]직노'!#REF!</x:definedName>
    <x:definedName name="WW">'[53]직노'!#REF!</x:definedName>
    <x:definedName name="Wwml1">'[5]BOX'!#REF!</x:definedName>
    <x:definedName name="Wwml2">'[5]BOX'!#REF!</x:definedName>
    <x:definedName name="Wwml3">'[5]BOX'!#REF!</x:definedName>
    <x:definedName name="Wwml4">'[5]BOX'!#REF!</x:definedName>
    <x:definedName name="WW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WW"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W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WWWW" localSheetId="9">대당유류비!WWWW</x:definedName>
    <x:definedName name="wwww" localSheetId="8">BLCH</x:definedName>
    <x:definedName name="wwww">BLCH</x:definedName>
    <x:definedName name="wwwwww" localSheetId="9" hidden="1">{"'자리배치도'!$AG$1:$CI$28"}</x:definedName>
    <x:definedName name="wwwwww" localSheetId="8" hidden="1">{"'자리배치도'!$AG$1:$CI$28"}</x:definedName>
    <x:definedName name="wwwwww" hidden="1">{"'자리배치도'!$AG$1:$CI$28"}</x:definedName>
    <x:definedName name="X" localSheetId="9">#REF!</x:definedName>
    <x:definedName name="X">#REF!</x:definedName>
    <x:definedName name="X1A">#REF!</x:definedName>
    <x:definedName name="X2A">#REF!</x:definedName>
    <x:definedName name="X48호선_1_구조물철거집계표_국도48__List">#REF!</x:definedName>
    <x:definedName name="XA">#REF!</x:definedName>
    <x:definedName name="XC" localSheetId="9" hidden="1">{"'광피스표'!$A$3:$N$54"}</x:definedName>
    <x:definedName name="XC" localSheetId="8" hidden="1">{"'광피스표'!$A$3:$N$54"}</x:definedName>
    <x:definedName name="XC" hidden="1">{"'광피스표'!$A$3:$N$54"}</x:definedName>
    <x:definedName name="XCCFD" localSheetId="9" hidden="1">{"'광피스표'!$A$3:$N$54"}</x:definedName>
    <x:definedName name="XCCFD" localSheetId="8" hidden="1">{"'광피스표'!$A$3:$N$54"}</x:definedName>
    <x:definedName name="XCCFD" hidden="1">{"'광피스표'!$A$3:$N$54"}</x:definedName>
    <x:definedName name="XEEE">#REF!</x:definedName>
    <x:definedName name="XGAP1">'[5]BOX'!#REF!</x:definedName>
    <x:definedName name="xmrrlwhrjs" localSheetId="9" hidden="1">{#N/A,#N/A,FALSE,"현장 NCR 분석";#N/A,#N/A,FALSE,"현장품질감사";#N/A,#N/A,FALSE,"현장품질감사"}</x:definedName>
    <x:definedName name="xmrrlwhrjs" localSheetId="8" hidden="1">{#N/A,#N/A,FALSE,"현장 NCR 분석";#N/A,#N/A,FALSE,"현장품질감사";#N/A,#N/A,FALSE,"현장품질감사"}</x:definedName>
    <x:definedName name="xmrrlwhrjs" hidden="1">{#N/A,#N/A,FALSE,"현장 NCR 분석";#N/A,#N/A,FALSE,"현장품질감사";#N/A,#N/A,FALSE,"현장품질감사"}</x:definedName>
    <x:definedName name="XNUM1">'[5]BOX'!#REF!</x:definedName>
    <x:definedName name="XNUM2">'[5]BOX'!#REF!</x:definedName>
    <x:definedName name="XX" localSheetId="9">#REF!</x:definedName>
    <x:definedName name="XX" localSheetId="8">#REF!</x:definedName>
    <x:definedName name="XX">#REF!</x:definedName>
    <x:definedName name="xxx" localSheetId="9" hidden="1">{#N/A,#N/A,FALSE,"구조2"}</x:definedName>
    <x:definedName name="xxx" localSheetId="8" hidden="1">{#N/A,#N/A,FALSE,"구조2"}</x:definedName>
    <x:definedName name="xxx" hidden="1">{#N/A,#N/A,FALSE,"구조2"}</x:definedName>
    <x:definedName name="XXXXX" localSheetId="9">#REF!</x:definedName>
    <x:definedName name="xxxxx" localSheetId="8" hidden="1">{#N/A,#N/A,FALSE,"골재소요량";#N/A,#N/A,FALSE,"골재소요량"}</x:definedName>
    <x:definedName name="xxxxx" hidden="1">{#N/A,#N/A,FALSE,"골재소요량";#N/A,#N/A,FALSE,"골재소요량"}</x:definedName>
    <x:definedName name="XXXXXX" localSheetId="9" hidden="1">{"'공사부문'!$A$6:$A$32"}</x:definedName>
    <x:definedName name="XXXXXX" localSheetId="8" hidden="1">{"'공사부문'!$A$6:$A$32"}</x:definedName>
    <x:definedName name="XXXXXX" hidden="1">{"'공사부문'!$A$6:$A$32"}</x:definedName>
    <x:definedName name="Y">#REF!</x:definedName>
    <x:definedName name="Y1Y">#REF!</x:definedName>
    <x:definedName name="Y2Y">#REF!</x:definedName>
    <x:definedName name="Y2Y1">#REF!</x:definedName>
    <x:definedName name="Y2Y2">#REF!</x:definedName>
    <x:definedName name="Y3Y">#REF!</x:definedName>
    <x:definedName name="y5bewy5vgr" localSheetId="9" hidden="1">{#N/A,#N/A,FALSE,"운반시간"}</x:definedName>
    <x:definedName name="y5bewy5vgr" localSheetId="8" hidden="1">{#N/A,#N/A,FALSE,"운반시간"}</x:definedName>
    <x:definedName name="y5bewy5vgr" hidden="1">{#N/A,#N/A,FALSE,"운반시간"}</x:definedName>
    <x:definedName name="YA">#REF!</x:definedName>
    <x:definedName name="YBG견적서통" localSheetId="9" hidden="1">{#N/A,#N/A,TRUE,"손익보고"}</x:definedName>
    <x:definedName name="YBG견적서통" localSheetId="8" hidden="1">{#N/A,#N/A,TRUE,"손익보고"}</x:definedName>
    <x:definedName name="YBG견적서통" hidden="1">{#N/A,#N/A,TRUE,"손익보고"}</x:definedName>
    <x:definedName name="YC">#REF!</x:definedName>
    <x:definedName name="YFU" localSheetId="9" hidden="1">{"'용역비'!$A$4:$C$8"}</x:definedName>
    <x:definedName name="YFU" localSheetId="8" hidden="1">{"'용역비'!$A$4:$C$8"}</x:definedName>
    <x:definedName name="YFU" hidden="1">{"'용역비'!$A$4:$C$8"}</x:definedName>
    <x:definedName name="yful.gk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ful.gk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ful.g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H">#REF!</x:definedName>
    <x:definedName name="YHJ">#REF!</x:definedName>
    <x:definedName name="yitd" localSheetId="9">'[82]제직재'!#REF!</x:definedName>
    <x:definedName name="yitd">'[74]제직재'!#REF!</x:definedName>
    <x:definedName name="YK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KTD"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L" localSheetId="9" hidden="1">{"'용역비'!$A$4:$C$8"}</x:definedName>
    <x:definedName name="YL" localSheetId="8" hidden="1">{"'용역비'!$A$4:$C$8"}</x:definedName>
    <x:definedName name="YL" hidden="1">{"'용역비'!$A$4:$C$8"}</x:definedName>
    <x:definedName name="YOUNG" localSheetId="9">'[1]Sheet1'!$B$1:$L$65536</x:definedName>
    <x:definedName name="YOUNG">'[21]Sheet1'!$B$1:$L$65536</x:definedName>
    <x:definedName name="yr" localSheetId="9" hidden="1">{#N/A,#N/A,FALSE,"부대2"}</x:definedName>
    <x:definedName name="yr" localSheetId="8" hidden="1">{#N/A,#N/A,FALSE,"부대2"}</x:definedName>
    <x:definedName name="yr" hidden="1">{#N/A,#N/A,FALSE,"부대2"}</x:definedName>
    <x:definedName name="ysu">#REF!</x:definedName>
    <x:definedName name="ytdkn"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tdkn"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tdk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TKYKY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TKYKYTK"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TKY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u" localSheetId="9" hidden="1">{"'용역비'!$A$4:$C$8"}</x:definedName>
    <x:definedName name="yu" localSheetId="8" hidden="1">{"'용역비'!$A$4:$C$8"}</x:definedName>
    <x:definedName name="yu" hidden="1">{"'용역비'!$A$4:$C$8"}</x:definedName>
    <x:definedName name="YUK" localSheetId="9" hidden="1">{"'용역비'!$A$4:$C$8"}</x:definedName>
    <x:definedName name="YUK" localSheetId="8" hidden="1">{"'용역비'!$A$4:$C$8"}</x:definedName>
    <x:definedName name="YUK" hidden="1">{"'용역비'!$A$4:$C$8"}</x:definedName>
    <x:definedName name="YUKOI" localSheetId="9" hidden="1">{"'용역비'!$A$4:$C$8"}</x:definedName>
    <x:definedName name="YUKOI" localSheetId="8" hidden="1">{"'용역비'!$A$4:$C$8"}</x:definedName>
    <x:definedName name="YUKOI" hidden="1">{"'용역비'!$A$4:$C$8"}</x:definedName>
    <x:definedName name="yulylf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ulylfu"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ulylf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uy" localSheetId="9" hidden="1">{#N/A,#N/A,FALSE,"단가표지"}</x:definedName>
    <x:definedName name="yuy" localSheetId="8" hidden="1">{#N/A,#N/A,FALSE,"단가표지"}</x:definedName>
    <x:definedName name="yuy" hidden="1">{#N/A,#N/A,FALSE,"단가표지"}</x:definedName>
    <x:definedName name="YUYUY" localSheetId="9" hidden="1">{#N/A,#N/A,FALSE,"혼합골재"}</x:definedName>
    <x:definedName name="YUYUY" localSheetId="8" hidden="1">{#N/A,#N/A,FALSE,"혼합골재"}</x:definedName>
    <x:definedName name="YUYUY" hidden="1">{#N/A,#N/A,FALSE,"혼합골재"}</x:definedName>
    <x:definedName name="yvdfvhd" localSheetId="9" hidden="1">{#N/A,#N/A,FALSE,"이정표"}</x:definedName>
    <x:definedName name="yvdfvhd" localSheetId="8" hidden="1">{#N/A,#N/A,FALSE,"이정표"}</x:definedName>
    <x:definedName name="yvdfvhd" hidden="1">{#N/A,#N/A,FALSE,"이정표"}</x:definedName>
    <x:definedName name="ywrtvwvy" localSheetId="9" hidden="1">{#N/A,#N/A,FALSE,"부대1"}</x:definedName>
    <x:definedName name="ywrtvwvy" localSheetId="8" hidden="1">{#N/A,#N/A,FALSE,"부대1"}</x:definedName>
    <x:definedName name="ywrtvwvy" hidden="1">{#N/A,#N/A,FALSE,"부대1"}</x:definedName>
    <x:definedName name="yy" localSheetId="9" hidden="1">{#N/A,#N/A,FALSE,"견적조건";#N/A,#N/A,FALSE,"산출근거"}</x:definedName>
    <x:definedName name="yy" localSheetId="8" hidden="1">{#N/A,#N/A,FALSE,"견적조건";#N/A,#N/A,FALSE,"산출근거"}</x:definedName>
    <x:definedName name="yy" hidden="1">{#N/A,#N/A,FALSE,"견적조건";#N/A,#N/A,FALSE,"산출근거"}</x:definedName>
    <x:definedName name="YY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YY"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Y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YYYY" localSheetId="9">#REF!</x:definedName>
    <x:definedName name="yyyy"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yyyyy" localSheetId="9" hidden="1">{#N/A,#N/A,FALSE,"이정표"}</x:definedName>
    <x:definedName name="yyyyy" localSheetId="8" hidden="1">{#N/A,#N/A,FALSE,"이정표"}</x:definedName>
    <x:definedName name="yyyyy" hidden="1">{#N/A,#N/A,FALSE,"이정표"}</x:definedName>
    <x:definedName name="yyyyyy" localSheetId="9" hidden="1">{"'자리배치도'!$AG$1:$CI$28"}</x:definedName>
    <x:definedName name="yyyyyy" localSheetId="8" hidden="1">{"'자리배치도'!$AG$1:$CI$28"}</x:definedName>
    <x:definedName name="yyyyyy" hidden="1">{"'자리배치도'!$AG$1:$CI$28"}</x:definedName>
    <x:definedName name="Z" localSheetId="9">#REF!</x:definedName>
    <x:definedName name="Z">#REF!</x:definedName>
    <x:definedName name="ZA" localSheetId="9" hidden="1">{"'광피스표'!$A$3:$N$54"}</x:definedName>
    <x:definedName name="ZA" localSheetId="8" hidden="1">{"'광피스표'!$A$3:$N$54"}</x:definedName>
    <x:definedName name="ZA" hidden="1">{"'광피스표'!$A$3:$N$54"}</x:definedName>
    <x:definedName name="zhdk" localSheetId="9">'[144]일반문틀 설치'!$A$1:$L$25</x:definedName>
    <x:definedName name="zhdk">'[145]일반문틀 설치'!$A$1:$L$25</x:definedName>
    <x:definedName name="zk" localSheetId="9">#N/A</x:definedName>
    <x:definedName name="ZK" localSheetId="8">BlankMacro1</x:definedName>
    <x:definedName name="ZK">BlankMacro1</x:definedName>
    <x:definedName name="ZM" localSheetId="9">BlankMacro1</x:definedName>
    <x:definedName name="ZM" localSheetId="8">BlankMacro1</x:definedName>
    <x:definedName name="ZM">BlankMacro1</x:definedName>
    <x:definedName name="ZZ" localSheetId="9">#REF!</x:definedName>
    <x:definedName name="zz" localSheetId="8">#REF!</x:definedName>
    <x:definedName name="zz">#REF!</x:definedName>
    <x:definedName name="ZZZ"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ZZZ"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ZZ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zzzzz" localSheetId="9" hidden="1">{#N/A,#N/A,FALSE,"단가표지"}</x:definedName>
    <x:definedName name="zzzzz" localSheetId="8" hidden="1">{#N/A,#N/A,FALSE,"단가표지"}</x:definedName>
    <x:definedName name="zzzzz" hidden="1">{#N/A,#N/A,FALSE,"단가표지"}</x:definedName>
    <x:definedName name="ㄱ" localSheetId="9" hidden="1">'[146]수량산출'!#REF!</x:definedName>
    <x:definedName name="ㄱ" localSheetId="8" hidden="1">'[120]수량산출'!#REF!</x:definedName>
    <x:definedName name="ㄱ" hidden="1">#REF!</x:definedName>
    <x:definedName name="ㄱ." localSheetId="9">#REF!</x:definedName>
    <x:definedName name="ㄱ." localSheetId="8">#REF!</x:definedName>
    <x:definedName name="ㄱ.">#REF!</x:definedName>
    <x:definedName name="ㄱ1">#REF!</x:definedName>
    <x:definedName name="ㄱ2">#REF!</x:definedName>
    <x:definedName name="ㄱㄱ" localSheetId="9" hidden="1">{"'용역비'!$A$4:$C$8"}</x:definedName>
    <x:definedName name="ㄱㄱ" localSheetId="8" hidden="1">{"'용역비'!$A$4:$C$8"}</x:definedName>
    <x:definedName name="ㄱㄱ" hidden="1">{"'용역비'!$A$4:$C$8"}</x:definedName>
    <x:definedName name="ㄱㄱㄱ" localSheetId="9" hidden="1">{"'용역비'!$A$4:$C$8"}</x:definedName>
    <x:definedName name="ㄱㄱㄱ">#REF!</x:definedName>
    <x:definedName name="ㄱㄱㄱㄱㄱ" localSheetId="9" hidden="1">{"'용역비'!$A$4:$C$8"}</x:definedName>
    <x:definedName name="ㄱㄱㄱㄱㄱ" localSheetId="8" hidden="1">{"'용역비'!$A$4:$C$8"}</x:definedName>
    <x:definedName name="ㄱㄱㄱㄱㄱ" hidden="1">{"'용역비'!$A$4:$C$8"}</x:definedName>
    <x:definedName name="ㄱㄱㄱㄱㄱㄱ" localSheetId="9" hidden="1">{"'용역비'!$A$4:$C$8"}</x:definedName>
    <x:definedName name="ㄱㄱㄱㄱㄱㄱ" localSheetId="8" hidden="1">{"'용역비'!$A$4:$C$8"}</x:definedName>
    <x:definedName name="ㄱㄱㄱㄱㄱㄱ" hidden="1">{"'용역비'!$A$4:$C$8"}</x:definedName>
    <x:definedName name="ㄱㄷ"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ㄱㄷ"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ㄱㄷ"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ㄱㄷㄱㄷ" localSheetId="9" hidden="1">{#N/A,#N/A,FALSE,"2~8번"}</x:definedName>
    <x:definedName name="ㄱㄷㄱㄷ" localSheetId="8" hidden="1">{#N/A,#N/A,FALSE,"2~8번"}</x:definedName>
    <x:definedName name="ㄱㄷㄱㄷ" hidden="1">{#N/A,#N/A,FALSE,"2~8번"}</x:definedName>
    <x:definedName name="ㄱㄷㄴ" localSheetId="9" hidden="1">#REF!</x:definedName>
    <x:definedName name="ㄱㄷㄴ" localSheetId="8" hidden="1">#REF!</x:definedName>
    <x:definedName name="ㄱㄷㄴ" hidden="1">#REF!</x:definedName>
    <x:definedName name="ㄱㄷㄵㅅㅎ" localSheetId="9">'[117]N賃率-職'!#REF!</x:definedName>
    <x:definedName name="ㄱㄷㄵㅅㅎ" localSheetId="8">'[145]N賃率-職'!#REF!</x:definedName>
    <x:definedName name="ㄱㄷㄵㅅㅎ">'[145]N賃率-職'!#REF!</x:definedName>
    <x:definedName name="ㄱㄷㅅㄱㄷ" localSheetId="9" hidden="1">{#N/A,#N/A,FALSE,"현장 NCR 분석";#N/A,#N/A,FALSE,"현장품질감사";#N/A,#N/A,FALSE,"현장품질감사"}</x:definedName>
    <x:definedName name="ㄱㄷㅅㄱㄷ" localSheetId="8" hidden="1">{#N/A,#N/A,FALSE,"현장 NCR 분석";#N/A,#N/A,FALSE,"현장품질감사";#N/A,#N/A,FALSE,"현장품질감사"}</x:definedName>
    <x:definedName name="ㄱㄷㅅㄱㄷ" hidden="1">{#N/A,#N/A,FALSE,"현장 NCR 분석";#N/A,#N/A,FALSE,"현장품질감사";#N/A,#N/A,FALSE,"현장품질감사"}</x:definedName>
    <x:definedName name="ㄱㄷㅅㄱㅈㄷ" localSheetId="9" hidden="1">#REF!</x:definedName>
    <x:definedName name="ㄱㄷㅅㄱㅈㄷ" localSheetId="8" hidden="1">#REF!</x:definedName>
    <x:definedName name="ㄱㄷㅅㄱㅈㄷ" hidden="1">#REF!</x:definedName>
    <x:definedName name="ㄱㄷ쇼" hidden="1">#N/A</x:definedName>
    <x:definedName name="ㄱㄷㅈ" localSheetId="9">#REF!</x:definedName>
    <x:definedName name="ㄱㄷㅈ" localSheetId="8">#REF!</x:definedName>
    <x:definedName name="ㄱㄷㅈ">#REF!</x:definedName>
    <x:definedName name="ㄱㄷㅈ34ㅅㄱ" localSheetId="9" hidden="1">{#N/A,#N/A,FALSE,"전력간선"}</x:definedName>
    <x:definedName name="ㄱㄷㅈ34ㅅㄱ" localSheetId="8" hidden="1">{#N/A,#N/A,FALSE,"전력간선"}</x:definedName>
    <x:definedName name="ㄱㄷㅈ34ㅅㄱ" hidden="1">{#N/A,#N/A,FALSE,"전력간선"}</x:definedName>
    <x:definedName name="ㄱㄷㅈㄱㄷㅈㄱㅈㄷ" localSheetId="9" hidden="1">{#N/A,#N/A,FALSE,"혼합골재"}</x:definedName>
    <x:definedName name="ㄱㄷㅈㄱㄷㅈㄱㅈㄷ" localSheetId="8" hidden="1">{#N/A,#N/A,FALSE,"혼합골재"}</x:definedName>
    <x:definedName name="ㄱㄷㅈㄱㄷㅈㄱㅈㄷ" hidden="1">{#N/A,#N/A,FALSE,"혼합골재"}</x:definedName>
    <x:definedName name="ㄱㄷㅈㄱㅂㅈㄷㄱ" localSheetId="9" hidden="1">#REF!</x:definedName>
    <x:definedName name="ㄱㄷㅈㄱㅂㅈㄷㄱ" localSheetId="8" hidden="1">#REF!</x:definedName>
    <x:definedName name="ㄱㄷㅈㄱㅂㅈㄷㄱ" hidden="1">#REF!</x:definedName>
    <x:definedName name="ㄱㄷㅈㅂㄱ" hidden="1">#REF!</x:definedName>
    <x:definedName name="ㄱㄷㅈㅂㄱㄷ" hidden="1">#REF!</x:definedName>
    <x:definedName name="ㄱㄷㅈㅂㄷ" hidden="1">#REF!</x:definedName>
    <x:definedName name="ㄱㄷㅈㅄㄷ" hidden="1">#N/A</x:definedName>
    <x:definedName name="ㄱㄷ죠" hidden="1">#N/A</x:definedName>
    <x:definedName name="ㄱㄷㅎㄷ" localSheetId="9">'[147]I一般比'!#REF!</x:definedName>
    <x:definedName name="ㄱㄷㅎㄷ">'[148]I一般比'!#REF!</x:definedName>
    <x:definedName name="ㄱ됵ㄷ" hidden="1">#N/A</x:definedName>
    <x:definedName name="ㄱ둊" hidden="1">#N/A</x:definedName>
    <x:definedName name="ㄱㄹ" localSheetId="9">#REF!</x:definedName>
    <x:definedName name="ㄱㄹ" localSheetId="8">#REF!</x:definedName>
    <x:definedName name="ㄱㄹ">#REF!</x:definedName>
    <x:definedName name="ㄱㄹㅈㄷㄱㅎ놓" localSheetId="9" hidden="1">#REF!</x:definedName>
    <x:definedName name="ㄱㄹㅈㄷㄱㅎ놓" hidden="1">#REF!</x:definedName>
    <x:definedName name="ㄱㄿ" localSheetId="9">#REF!</x:definedName>
    <x:definedName name="ㄱㄿ">#REF!</x:definedName>
    <x:definedName name="ㄱㄿㅍ">#REF!</x:definedName>
    <x:definedName name="ㄱㅀㄱㄹㄷㅇㄹㅇ" localSheetId="9" hidden="1">{#N/A,#N/A,FALSE,"현장 NCR 분석";#N/A,#N/A,FALSE,"현장품질감사";#N/A,#N/A,FALSE,"현장품질감사"}</x:definedName>
    <x:definedName name="ㄱㅀㄱㄹㄷㅇㄹㅇ" localSheetId="8" hidden="1">{#N/A,#N/A,FALSE,"현장 NCR 분석";#N/A,#N/A,FALSE,"현장품질감사";#N/A,#N/A,FALSE,"현장품질감사"}</x:definedName>
    <x:definedName name="ㄱㅀㄱㄹㄷㅇㄹㅇ" hidden="1">{#N/A,#N/A,FALSE,"현장 NCR 분석";#N/A,#N/A,FALSE,"현장품질감사";#N/A,#N/A,FALSE,"현장품질감사"}</x:definedName>
    <x:definedName name="ㄱ숃교" localSheetId="9" hidden="1">#REF!</x:definedName>
    <x:definedName name="ㄱ숃교" localSheetId="8" hidden="1">#REF!</x:definedName>
    <x:definedName name="ㄱ숃교" hidden="1">#REF!</x:definedName>
    <x:definedName name="ㄱ오횯" localSheetId="9" hidden="1">{#N/A,#N/A,FALSE,"전력간선"}</x:definedName>
    <x:definedName name="ㄱ오횯" localSheetId="8" hidden="1">{#N/A,#N/A,FALSE,"전력간선"}</x:definedName>
    <x:definedName name="ㄱ오횯" hidden="1">{#N/A,#N/A,FALSE,"전력간선"}</x:definedName>
    <x:definedName name="ㄱㅈㄷㄱㅈㄷ" localSheetId="9" hidden="1">#REF!</x:definedName>
    <x:definedName name="ㄱㅈㄷㄱㅈㄷ" localSheetId="8" hidden="1">#REF!</x:definedName>
    <x:definedName name="ㄱㅈㄷㄱㅈㄷ" hidden="1">#REF!</x:definedName>
    <x:definedName name="ㄱㅈㄷㅂㄱ" hidden="1">#REF!</x:definedName>
    <x:definedName name="ㄱㅈㄷㅂㄱㄷㅈㄱㅎㅀㄴㅇㅀㄹ" hidden="1">#REF!</x:definedName>
    <x:definedName name="ㄱㅈㅂㄱㄷ" hidden="1">#REF!</x:definedName>
    <x:definedName name="ㄱㅈㅎ" hidden="1">#N/A</x:definedName>
    <x:definedName name="ㄱㅎ" localSheetId="9" hidden="1">{"'용역비'!$A$4:$C$8"}</x:definedName>
    <x:definedName name="ㄱㅎ" localSheetId="8" hidden="1">{"'용역비'!$A$4:$C$8"}</x:definedName>
    <x:definedName name="ㄱㅎ" hidden="1">{"'용역비'!$A$4:$C$8"}</x:definedName>
    <x:definedName name="ㄱ홍" localSheetId="9" hidden="1">{#N/A,#N/A,FALSE,"현장 NCR 분석";#N/A,#N/A,FALSE,"현장품질감사";#N/A,#N/A,FALSE,"현장품질감사"}</x:definedName>
    <x:definedName name="ㄱ홍" localSheetId="8" hidden="1">{#N/A,#N/A,FALSE,"현장 NCR 분석";#N/A,#N/A,FALSE,"현장품질감사";#N/A,#N/A,FALSE,"현장품질감사"}</x:definedName>
    <x:definedName name="ㄱ홍" hidden="1">{#N/A,#N/A,FALSE,"현장 NCR 분석";#N/A,#N/A,FALSE,"현장품질감사";#N/A,#N/A,FALSE,"현장품질감사"}</x:definedName>
    <x:definedName name="가" localSheetId="9">#REF!</x:definedName>
    <x:definedName name="가" localSheetId="8">#REF!</x:definedName>
    <x:definedName name="가">#REF!</x:definedName>
    <x:definedName name="가1">'[149]수량산출'!#REF!</x:definedName>
    <x:definedName name="가S_O" localSheetId="9" hidden="1">{#N/A,#N/A,FALSE,"DAOCM 2차 검토"}</x:definedName>
    <x:definedName name="가S_O" localSheetId="8" hidden="1">{#N/A,#N/A,FALSE,"DAOCM 2차 검토"}</x:definedName>
    <x:definedName name="가S_O" hidden="1">{#N/A,#N/A,FALSE,"DAOCM 2차 검토"}</x:definedName>
    <x:definedName name="가건물">#REF!</x:definedName>
    <x:definedName name="가격조사" localSheetId="9" hidden="1">{#N/A,#N/A,FALSE,"Sheet1"}</x:definedName>
    <x:definedName name="가격조사" localSheetId="8" hidden="1">{#N/A,#N/A,FALSE,"Sheet1"}</x:definedName>
    <x:definedName name="가격조사" hidden="1">{#N/A,#N/A,FALSE,"Sheet1"}</x:definedName>
    <x:definedName name="가관지수링">#REF!</x:definedName>
    <x:definedName name="가나" localSheetId="9">#REF!</x:definedName>
    <x:definedName name="가나" localSheetId="8">#REF!</x:definedName>
    <x:definedName name="가나">#REF!</x:definedName>
    <x:definedName name="가나다" hidden="1">#N/A</x:definedName>
    <x:definedName name="가도" localSheetId="9" hidden="1">#REF!</x:definedName>
    <x:definedName name="가도" localSheetId="8" hidden="1">#REF!</x:definedName>
    <x:definedName name="가도" hidden="1">#REF!</x:definedName>
    <x:definedName name="가드레일철거">#REF!</x:definedName>
    <x:definedName name="가로형천장양면재계" localSheetId="9">'[148]직재'!#REF!</x:definedName>
    <x:definedName name="가로형천장양면재계" localSheetId="8">'[150]직재'!#REF!</x:definedName>
    <x:definedName name="가로형천장양면재계">'[150]직재'!#REF!</x:definedName>
    <x:definedName name="가로형천장양면재계재계" localSheetId="9">'[148]재집'!#REF!</x:definedName>
    <x:definedName name="가로형천장양면재계재계" localSheetId="8">'[150]재집'!#REF!</x:definedName>
    <x:definedName name="가로형천장양면재계재계">'[150]재집'!#REF!</x:definedName>
    <x:definedName name="가로형천장재계" localSheetId="9">'[148]재집'!#REF!</x:definedName>
    <x:definedName name="가로형천장재계" localSheetId="8">'[150]재집'!#REF!</x:definedName>
    <x:definedName name="가로형천장재계">'[150]재집'!#REF!</x:definedName>
    <x:definedName name="가링" localSheetId="9">#REF!</x:definedName>
    <x:definedName name="가링" localSheetId="8">#REF!</x:definedName>
    <x:definedName name="가링">#REF!</x:definedName>
    <x:definedName name="가몰탈">#REF!</x:definedName>
    <x:definedName name="가물막이단위수량" localSheetId="9">#REF!</x:definedName>
    <x:definedName name="가물막이단위수량" localSheetId="8">#REF!</x:definedName>
    <x:definedName name="가물막이단위수량">#REF!</x:definedName>
    <x:definedName name="가설공사" hidden="1">#REF!</x:definedName>
    <x:definedName name="가설공사노무비합계" localSheetId="9">#REF!</x:definedName>
    <x:definedName name="가설공사노무비합계">#REF!</x:definedName>
    <x:definedName name="가설공사재료비합계">#REF!</x:definedName>
    <x:definedName name="가설공집계">#REF!</x:definedName>
    <x:definedName name="가설방음벽" localSheetId="9" hidden="1">{#N/A,#N/A,FALSE,"골재소요량";#N/A,#N/A,FALSE,"골재소요량"}</x:definedName>
    <x:definedName name="가설방음벽" localSheetId="8" hidden="1">{#N/A,#N/A,FALSE,"골재소요량";#N/A,#N/A,FALSE,"골재소요량"}</x:definedName>
    <x:definedName name="가설방음벽" hidden="1">{#N/A,#N/A,FALSE,"골재소요량";#N/A,#N/A,FALSE,"골재소요량"}</x:definedName>
    <x:definedName name="가시설">#REF!</x:definedName>
    <x:definedName name="가아" localSheetId="9" hidden="1">'[150]수량산출'!#REF!</x:definedName>
    <x:definedName name="가아" localSheetId="8" hidden="1">'[151]수량산출'!#REF!</x:definedName>
    <x:definedName name="가아" hidden="1">#REF!</x:definedName>
    <x:definedName name="가옥" localSheetId="9" hidden="1">{#N/A,#N/A,FALSE,"속도"}</x:definedName>
    <x:definedName name="가옥" localSheetId="8" hidden="1">{#N/A,#N/A,FALSE,"속도"}</x:definedName>
    <x:definedName name="가옥" hidden="1">{#N/A,#N/A,FALSE,"속도"}</x:definedName>
    <x:definedName name="가원형4회">#REF!</x:definedName>
    <x:definedName name="가입자" localSheetId="9" hidden="1">{#N/A,#N/A,FALSE,"3가";#N/A,#N/A,FALSE,"3나";#N/A,#N/A,FALSE,"3다"}</x:definedName>
    <x:definedName name="가입자" localSheetId="8" hidden="1">{#N/A,#N/A,FALSE,"3가";#N/A,#N/A,FALSE,"3나";#N/A,#N/A,FALSE,"3다"}</x:definedName>
    <x:definedName name="가입자" hidden="1">{#N/A,#N/A,FALSE,"3가";#N/A,#N/A,FALSE,"3나";#N/A,#N/A,FALSE,"3다"}</x:definedName>
    <x:definedName name="가입자광" localSheetId="9" hidden="1">{#N/A,#N/A,FALSE,"3가";#N/A,#N/A,FALSE,"3나";#N/A,#N/A,FALSE,"3다"}</x:definedName>
    <x:definedName name="가입자광" localSheetId="8" hidden="1">{#N/A,#N/A,FALSE,"3가";#N/A,#N/A,FALSE,"3나";#N/A,#N/A,FALSE,"3다"}</x:definedName>
    <x:definedName name="가입자광" hidden="1">{#N/A,#N/A,FALSE,"3가";#N/A,#N/A,FALSE,"3나";#N/A,#N/A,FALSE,"3다"}</x:definedName>
    <x:definedName name="가자" localSheetId="9" hidden="1">#REF!</x:definedName>
    <x:definedName name="가자" localSheetId="8" hidden="1">#REF!</x:definedName>
    <x:definedName name="가자" hidden="1">#REF!</x:definedName>
    <x:definedName name="가철근">#REF!</x:definedName>
    <x:definedName name="가콘25">#REF!</x:definedName>
    <x:definedName name="가콘40">#REF!</x:definedName>
    <x:definedName name="가합">#REF!</x:definedName>
    <x:definedName name="각" localSheetId="9" hidden="1">{#N/A,#N/A,FALSE,"부대2"}</x:definedName>
    <x:definedName name="각" localSheetId="8" hidden="1">{#N/A,#N/A,FALSE,"부대2"}</x:definedName>
    <x:definedName name="각" hidden="1">{#N/A,#N/A,FALSE,"부대2"}</x:definedName>
    <x:definedName name="각재">#REF!</x:definedName>
    <x:definedName name="간" localSheetId="9">#REF!</x:definedName>
    <x:definedName name="간" localSheetId="8" hidden="1">{#N/A,#N/A,FALSE,"포장단가"}</x:definedName>
    <x:definedName name="간" hidden="1">{#N/A,#N/A,FALSE,"포장단가"}</x:definedName>
    <x:definedName name="간노" localSheetId="9">#REF!</x:definedName>
    <x:definedName name="간노" localSheetId="8">#REF!</x:definedName>
    <x:definedName name="간노">#REF!</x:definedName>
    <x:definedName name="간노율">#N/A</x:definedName>
    <x:definedName name="간부3" localSheetId="9">'[152]내역서1-2'!#REF!</x:definedName>
    <x:definedName name="간부3" localSheetId="8">'[153]내역서1-2'!#REF!</x:definedName>
    <x:definedName name="간부3">'[153]내역서1-2'!#REF!</x:definedName>
    <x:definedName name="간부4" localSheetId="9">'[152]내역서1-2'!#REF!</x:definedName>
    <x:definedName name="간부4">'[153]내역서1-2'!#REF!</x:definedName>
    <x:definedName name="간부회관" localSheetId="9">'[152]내역서1-2'!#REF!</x:definedName>
    <x:definedName name="간부회관">'[153]내역서1-2'!#REF!</x:definedName>
    <x:definedName name="간부회관2" localSheetId="9">'[152]내역서1-2'!#REF!</x:definedName>
    <x:definedName name="간부회관2">'[153]내역서1-2'!#REF!</x:definedName>
    <x:definedName name="간부회관3" localSheetId="9">'[152]내역서1-2'!#REF!</x:definedName>
    <x:definedName name="간부회관3">'[153]내역서1-2'!#REF!</x:definedName>
    <x:definedName name="간부회관4" localSheetId="9">'[152]내역서1-2'!#REF!</x:definedName>
    <x:definedName name="간부회관4">'[153]내역서1-2'!#REF!</x:definedName>
    <x:definedName name="간비울">#N/A</x:definedName>
    <x:definedName name="간선물량산출REV.3" localSheetId="9">#REF!</x:definedName>
    <x:definedName name="간선물량산출REV.3" localSheetId="8">#REF!</x:definedName>
    <x:definedName name="간선물량산출REV.3">#REF!</x:definedName>
    <x:definedName name="간접노무" localSheetId="9">#REF!</x:definedName>
    <x:definedName name="간접노무">#REF!</x:definedName>
    <x:definedName name="간접노무비">#REF!</x:definedName>
    <x:definedName name="간접노무비율" localSheetId="9">#REF!</x:definedName>
    <x:definedName name="간접노무비율">#REF!</x:definedName>
    <x:definedName name="간접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간접비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간접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간접인건비__입력" localSheetId="9">'[154]갑지'!#REF!</x:definedName>
    <x:definedName name="간접인건비__입력">'[155]갑지'!#REF!</x:definedName>
    <x:definedName name="간접인건비요율" localSheetId="9">'[154]갑지'!#REF!</x:definedName>
    <x:definedName name="간접인건비요율">'[155]갑지'!#REF!</x:definedName>
    <x:definedName name="간지" localSheetId="9">#REF!</x:definedName>
    <x:definedName name="간지" localSheetId="8">#REF!</x:definedName>
    <x:definedName name="간지">#REF!</x:definedName>
    <x:definedName name="간지2"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간지2"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간지2"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간지3" localSheetId="9" hidden="1">{"'용역비'!$A$4:$C$8"}</x:definedName>
    <x:definedName name="간지3" localSheetId="8" hidden="1">{"'용역비'!$A$4:$C$8"}</x:definedName>
    <x:definedName name="간지3" hidden="1">{"'용역비'!$A$4:$C$8"}</x:definedName>
    <x:definedName name="간지7" localSheetId="9" hidden="1">{#N/A,#N/A,FALSE,"골재소요량";#N/A,#N/A,FALSE,"골재소요량"}</x:definedName>
    <x:definedName name="간지7" localSheetId="8" hidden="1">{#N/A,#N/A,FALSE,"골재소요량";#N/A,#N/A,FALSE,"골재소요량"}</x:definedName>
    <x:definedName name="간지7" hidden="1">{#N/A,#N/A,FALSE,"골재소요량";#N/A,#N/A,FALSE,"골재소요량"}</x:definedName>
    <x:definedName name="간지설계">#REF!</x:definedName>
    <x:definedName name="갈바후렉스_돌출" localSheetId="9">#REF!</x:definedName>
    <x:definedName name="갈바후렉스_돌출" localSheetId="8">#REF!</x:definedName>
    <x:definedName name="갈바후렉스_돌출">#REF!</x:definedName>
    <x:definedName name="갈바후렉스_전면" localSheetId="9">#REF!</x:definedName>
    <x:definedName name="갈바후렉스_전면" localSheetId="8">#REF!</x:definedName>
    <x:definedName name="갈바후렉스_전면">#REF!</x:definedName>
    <x:definedName name="감" localSheetId="9"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감" localSheetId="8"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감"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x:definedName>
    <x:definedName name="감가상각비" localSheetId="9">#REF!</x:definedName>
    <x:definedName name="감가상각비" localSheetId="8">#REF!</x:definedName>
    <x:definedName name="감가상각비">#REF!</x:definedName>
    <x:definedName name="감독조서" localSheetId="9" hidden="1">{#N/A,#N/A,FALSE,"집계표"}</x:definedName>
    <x:definedName name="감독조서" localSheetId="8" hidden="1">{#N/A,#N/A,FALSE,"집계표"}</x:definedName>
    <x:definedName name="감독조서" hidden="1">{#N/A,#N/A,FALSE,"집계표"}</x:definedName>
    <x:definedName name="감독차량" localSheetId="9" hidden="1">{#N/A,#N/A,TRUE,"토적및재료집계";#N/A,#N/A,TRUE,"토적및재료집계";#N/A,#N/A,TRUE,"단위량"}</x:definedName>
    <x:definedName name="감독차량" localSheetId="8" hidden="1">{#N/A,#N/A,TRUE,"토적및재료집계";#N/A,#N/A,TRUE,"토적및재료집계";#N/A,#N/A,TRUE,"단위량"}</x:definedName>
    <x:definedName name="감독차량" hidden="1">{#N/A,#N/A,TRUE,"토적및재료집계";#N/A,#N/A,TRUE,"토적및재료집계";#N/A,#N/A,TRUE,"단위량"}</x:definedName>
    <x:definedName name="감리상주" localSheetId="9" hidden="1">{#N/A,#N/A,FALSE,"지침";#N/A,#N/A,FALSE,"환경분석";#N/A,#N/A,FALSE,"Sheet16"}</x:definedName>
    <x:definedName name="감리상주" localSheetId="8" hidden="1">{#N/A,#N/A,FALSE,"지침";#N/A,#N/A,FALSE,"환경분석";#N/A,#N/A,FALSE,"Sheet16"}</x:definedName>
    <x:definedName name="감리상주" hidden="1">{#N/A,#N/A,FALSE,"지침";#N/A,#N/A,FALSE,"환경분석";#N/A,#N/A,FALSE,"Sheet16"}</x:definedName>
    <x:definedName name="감철근">'[107]1호맨홀가감수량'!#REF!</x:definedName>
    <x:definedName name="갑03" localSheetId="9">#REF!</x:definedName>
    <x:definedName name="갑03" localSheetId="8">#REF!</x:definedName>
    <x:definedName name="갑03">#REF!</x:definedName>
    <x:definedName name="갑지" localSheetId="9">'[18]Sheet1'!#REF!</x:definedName>
    <x:definedName name="갑지" localSheetId="8">'[21]Sheet1'!#REF!</x:definedName>
    <x:definedName name="갑지">'[21]Sheet1'!#REF!</x:definedName>
    <x:definedName name="갑지1" localSheetId="9">'[18]Sheet1'!#REF!</x:definedName>
    <x:definedName name="갑지1" localSheetId="8">'[21]Sheet1'!#REF!</x:definedName>
    <x:definedName name="갑지1">'[21]Sheet1'!#REF!</x:definedName>
    <x:definedName name="갑지2" localSheetId="9" hidden="1">{#N/A,#N/A,FALSE,"전열산출서"}</x:definedName>
    <x:definedName name="갑지2" localSheetId="8" hidden="1">{#N/A,#N/A,FALSE,"전열산출서"}</x:definedName>
    <x:definedName name="갑지2" hidden="1">{#N/A,#N/A,FALSE,"전열산출서"}</x:definedName>
    <x:definedName name="갑지나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갑지나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갑지나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강" localSheetId="9" hidden="1">{#N/A,#N/A,FALSE,"부대2"}</x:definedName>
    <x:definedName name="강" localSheetId="8" hidden="1">{#N/A,#N/A,FALSE,"부대2"}</x:definedName>
    <x:definedName name="강" hidden="1">{#N/A,#N/A,FALSE,"부대2"}</x:definedName>
    <x:definedName name="강_동바리" localSheetId="9">'[156]수량산출'!$R$87</x:definedName>
    <x:definedName name="강_동바리">'[157]수량산출'!$R$87</x:definedName>
    <x:definedName name="강_비계" localSheetId="9">'[156]수량산출'!$R$78</x:definedName>
    <x:definedName name="강_비계">'[157]수량산출'!$R$78</x:definedName>
    <x:definedName name="강가딘" localSheetId="9">'[158]#REF'!#REF!</x:definedName>
    <x:definedName name="강가딘" localSheetId="8">#REF!</x:definedName>
    <x:definedName name="강가딘">#REF!</x:definedName>
    <x:definedName name="강경욱" localSheetId="9" hidden="1">{#N/A,#N/A,FALSE,"골재소요량";#N/A,#N/A,FALSE,"골재소요량"}</x:definedName>
    <x:definedName name="강경욱" localSheetId="8" hidden="1">{#N/A,#N/A,FALSE,"골재소요량";#N/A,#N/A,FALSE,"골재소요량"}</x:definedName>
    <x:definedName name="강경욱" hidden="1">{#N/A,#N/A,FALSE,"골재소요량";#N/A,#N/A,FALSE,"골재소요량"}</x:definedName>
    <x:definedName name="강관말뚝공" localSheetId="9">#REF!</x:definedName>
    <x:definedName name="강관말뚝공" localSheetId="8">#REF!</x:definedName>
    <x:definedName name="강관말뚝공">#REF!</x:definedName>
    <x:definedName name="강관파일공" localSheetId="9">#REF!</x:definedName>
    <x:definedName name="강관파일공" localSheetId="8">#REF!</x:definedName>
    <x:definedName name="강관파일공">#REF!</x:definedName>
    <x:definedName name="강교스치로폴_채움" localSheetId="9">#REF!</x:definedName>
    <x:definedName name="강교스치로폴_채움" localSheetId="8">#REF!</x:definedName>
    <x:definedName name="강교스치로폴_채움">#REF!</x:definedName>
    <x:definedName name="강교제작설치중량">'[158]Sheet1'!$H$65</x:definedName>
    <x:definedName name="강교제작총중량">'[158]Sheet1'!$J$83</x:definedName>
    <x:definedName name="강단면적">#REF!</x:definedName>
    <x:definedName name="강당내역" localSheetId="9">#REF!</x:definedName>
    <x:definedName name="강당내역" localSheetId="8">#REF!</x:definedName>
    <x:definedName name="강당내역">#REF!</x:definedName>
    <x:definedName name="강도">#REF!</x:definedName>
    <x:definedName name="강릉교동" hidden="1">#REF!</x:definedName>
    <x:definedName name="강릉교동터파기" hidden="1">#REF!</x:definedName>
    <x:definedName name="강릉교동토목" hidden="1">#REF!</x:definedName>
    <x:definedName name="강릉교동흙막이" hidden="1">#REF!</x:definedName>
    <x:definedName name="강릉토공사" hidden="1">#REF!</x:definedName>
    <x:definedName name="강릉토목공사" hidden="1">#REF!</x:definedName>
    <x:definedName name="강릉토목임" hidden="1">#REF!</x:definedName>
    <x:definedName name="강성3Span">#REF!</x:definedName>
    <x:definedName name="강아지" hidden="1">#REF!</x:definedName>
    <x:definedName name="강의">#REF!</x:definedName>
    <x:definedName name="강재" localSheetId="9" hidden="1">{#N/A,#N/A,FALSE,"배수1"}</x:definedName>
    <x:definedName name="강재" localSheetId="8" hidden="1">{#N/A,#N/A,FALSE,"배수1"}</x:definedName>
    <x:definedName name="강재" hidden="1">{#N/A,#N/A,FALSE,"배수1"}</x:definedName>
    <x:definedName name="강재DATA" localSheetId="9">'[102]가시설단위수량'!$A$4:$Z$7</x:definedName>
    <x:definedName name="강재DATA">'[159]가시설단위수량'!$A$4:$Z$7</x:definedName>
    <x:definedName name="강재거푸집" localSheetId="9">#REF!</x:definedName>
    <x:definedName name="강재거푸집" localSheetId="8">#REF!</x:definedName>
    <x:definedName name="강재거푸집">#REF!</x:definedName>
    <x:definedName name="강재규격" localSheetId="9">'[102]가시설단위수량'!$B$4:$B$7</x:definedName>
    <x:definedName name="강재규격">'[159]가시설단위수량'!$B$4:$B$7</x:definedName>
    <x:definedName name="강재운반" localSheetId="9">'[108]가시설수량'!$AE$235</x:definedName>
    <x:definedName name="강재운반">'[160]가시설수량'!$AE$235</x:definedName>
    <x:definedName name="강탄성계수">#REF!</x:definedName>
    <x:definedName name="개거B">#REF!</x:definedName>
    <x:definedName name="개거H">#REF!</x:definedName>
    <x:definedName name="개거T">#REF!</x:definedName>
    <x:definedName name="개거수량">#REF!</x:definedName>
    <x:definedName name="개산급사유서" localSheetId="9" hidden="1">{#N/A,#N/A,FALSE,"집계표"}</x:definedName>
    <x:definedName name="개산급사유서" localSheetId="8" hidden="1">{#N/A,#N/A,FALSE,"집계표"}</x:definedName>
    <x:definedName name="개산급사유서" hidden="1">{#N/A,#N/A,FALSE,"집계표"}</x:definedName>
    <x:definedName name="개소">#REF!</x:definedName>
    <x:definedName name="개요" localSheetId="9">#REF!</x:definedName>
    <x:definedName name="개요" localSheetId="8">#REF!</x:definedName>
    <x:definedName name="개요">#REF!</x:definedName>
    <x:definedName name="갱부">#REF!</x:definedName>
    <x:definedName name="갹">#REF!</x:definedName>
    <x:definedName name="걀" localSheetId="9" hidden="1">{#N/A,#N/A,FALSE,"포장단가"}</x:definedName>
    <x:definedName name="걀" localSheetId="8" hidden="1">{#N/A,#N/A,FALSE,"포장단가"}</x:definedName>
    <x:definedName name="걀" hidden="1">{#N/A,#N/A,FALSE,"포장단가"}</x:definedName>
    <x:definedName name="거" localSheetId="9">'[18]Sheet1'!$A$1:$AY$2764</x:definedName>
    <x:definedName name="거" localSheetId="8">#REF!</x:definedName>
    <x:definedName name="거">#REF!</x:definedName>
    <x:definedName name="거_3">'[161]수량산출'!#REF!</x:definedName>
    <x:definedName name="거_4">'[161]수량산출'!#REF!</x:definedName>
    <x:definedName name="거_44">'[156]수량산출'!#REF!</x:definedName>
    <x:definedName name="거_6">'[161]수량산출'!#REF!</x:definedName>
    <x:definedName name="거3회설0" localSheetId="9">'[159]구체'!$AU$79</x:definedName>
    <x:definedName name="거3회설0">'[161]구체'!$AU$79</x:definedName>
    <x:definedName name="거3회자0" localSheetId="9">'[159]구체'!$AU$73</x:definedName>
    <x:definedName name="거3회자0">'[161]구체'!$AU$73</x:definedName>
    <x:definedName name="거4회자0" localSheetId="9">'[159]구체'!$AU$85</x:definedName>
    <x:definedName name="거4회자0">'[161]구체'!$AU$85</x:definedName>
    <x:definedName name="거6회자0" localSheetId="9">'[159]구체'!$AU$91</x:definedName>
    <x:definedName name="거6회자0">'[161]구체'!$AU$91</x:definedName>
    <x:definedName name="거더폭" localSheetId="9">#REF!</x:definedName>
    <x:definedName name="거더폭" localSheetId="8">#REF!</x:definedName>
    <x:definedName name="거더폭">#REF!</x:definedName>
    <x:definedName name="거리">'[155]H-PILE수량집계'!#REF!</x:definedName>
    <x:definedName name="거친마감" localSheetId="9">#REF!</x:definedName>
    <x:definedName name="거친마감" localSheetId="8">#REF!</x:definedName>
    <x:definedName name="거친마감">#REF!</x:definedName>
    <x:definedName name="거푸집1" localSheetId="9">#REF!</x:definedName>
    <x:definedName name="거푸집1" localSheetId="8">#REF!</x:definedName>
    <x:definedName name="거푸집1">#REF!</x:definedName>
    <x:definedName name="거푸집공">#REF!</x:definedName>
    <x:definedName name="거ㅏ" localSheetId="9" hidden="1">'[161]수량산출'!$A$3:$H$8539</x:definedName>
    <x:definedName name="거ㅏ" localSheetId="8" hidden="1">'[162]수량산출'!$A$3:$H$8539</x:definedName>
    <x:definedName name="거ㅏ" hidden="1">#REF!</x:definedName>
    <x:definedName name="걱"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걱"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걱"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건목">53461</x:definedName>
    <x:definedName name="건설기계운전기사">#REF!</x:definedName>
    <x:definedName name="건설기계운전조수">#REF!</x:definedName>
    <x:definedName name="건설기계조장">#REF!</x:definedName>
    <x:definedName name="건장" localSheetId="9">#REF!</x:definedName>
    <x:definedName name="건장" localSheetId="8">#REF!</x:definedName>
    <x:definedName name="건장">#REF!</x:definedName>
    <x:definedName name="건조수축율">#REF!</x:definedName>
    <x:definedName name="건축" localSheetId="9">#REF!</x:definedName>
    <x:definedName name="건축" localSheetId="8" hidden="1">{#N/A,#N/A,FALSE,"견적갑지";#N/A,#N/A,FALSE,"총괄표";#N/A,#N/A,FALSE,"철골공사";#N/A,#N/A,FALSE,"토목공사";#N/A,#N/A,FALSE,"판넬전기공사"}</x:definedName>
    <x:definedName name="건축" hidden="1">{#N/A,#N/A,FALSE,"견적갑지";#N/A,#N/A,FALSE,"총괄표";#N/A,#N/A,FALSE,"철골공사";#N/A,#N/A,FALSE,"토목공사";#N/A,#N/A,FALSE,"판넬전기공사"}</x:definedName>
    <x:definedName name="건축목공">#REF!</x:definedName>
    <x:definedName name="건축원가" localSheetId="9" hidden="1">'[163]전기'!$B$4:$B$163</x:definedName>
    <x:definedName name="건축원가" localSheetId="8" hidden="1">'[164]전기'!$B$4:$B$163</x:definedName>
    <x:definedName name="건축원가" hidden="1">#REF!</x:definedName>
    <x:definedName name="건축집계">#REF!</x:definedName>
    <x:definedName name="검___조___부" localSheetId="9">'[165]노임단가'!#REF!</x:definedName>
    <x:definedName name="검___조___부" localSheetId="8">'[165]노임단가'!#REF!</x:definedName>
    <x:definedName name="검___조___부">'[165]노임단가'!#REF!</x:definedName>
    <x:definedName name="검ㄴ" localSheetId="9" hidden="1">{#N/A,#N/A,FALSE,"이정표"}</x:definedName>
    <x:definedName name="검ㄴ" localSheetId="8" hidden="1">{#N/A,#N/A,FALSE,"이정표"}</x:definedName>
    <x:definedName name="검ㄴ" hidden="1">{#N/A,#N/A,FALSE,"이정표"}</x:definedName>
    <x:definedName name="검토2" localSheetId="9" hidden="1">{#N/A,#N/A,FALSE,"Sheet1"}</x:definedName>
    <x:definedName name="검토2" localSheetId="8" hidden="1">{#N/A,#N/A,FALSE,"Sheet1"}</x:definedName>
    <x:definedName name="검토2" hidden="1">{#N/A,#N/A,FALSE,"Sheet1"}</x:definedName>
    <x:definedName name="것" localSheetId="9" hidden="1">{#N/A,#N/A,FALSE,"골재소요량";#N/A,#N/A,FALSE,"골재소요량"}</x:definedName>
    <x:definedName name="것" localSheetId="8" hidden="1">{#N/A,#N/A,FALSE,"골재소요량";#N/A,#N/A,FALSE,"골재소요량"}</x:definedName>
    <x:definedName name="것" hidden="1">{#N/A,#N/A,FALSE,"골재소요량";#N/A,#N/A,FALSE,"골재소요량"}</x:definedName>
    <x:definedName name="겉장" localSheetId="9">'[18]Sheet1'!#REF!</x:definedName>
    <x:definedName name="겉장">'[21]Sheet1'!#REF!</x:definedName>
    <x:definedName name="게" localSheetId="9" hidden="1">{#N/A,#N/A,TRUE,"토적및재료집계";#N/A,#N/A,TRUE,"토적및재료집계";#N/A,#N/A,TRUE,"단위량"}</x:definedName>
    <x:definedName name="게" localSheetId="8" hidden="1">{#N/A,#N/A,TRUE,"토적및재료집계";#N/A,#N/A,TRUE,"토적및재료집계";#N/A,#N/A,TRUE,"단위량"}</x:definedName>
    <x:definedName name="게" hidden="1">{#N/A,#N/A,TRUE,"토적및재료집계";#N/A,#N/A,TRUE,"토적및재료집계";#N/A,#N/A,TRUE,"단위량"}</x:definedName>
    <x:definedName name="겨" localSheetId="9" hidden="1">{"'용역비'!$A$4:$C$8"}</x:definedName>
    <x:definedName name="겨" localSheetId="8" hidden="1">{"'용역비'!$A$4:$C$8"}</x:definedName>
    <x:definedName name="겨" hidden="1">{"'용역비'!$A$4:$C$8"}</x:definedName>
    <x:definedName name="겨격" hidden="1">#REF!</x:definedName>
    <x:definedName name="겨제" localSheetId="9">'[166]N賃率-職'!#REF!</x:definedName>
    <x:definedName name="겨제">'[167]N賃率-職'!#REF!</x:definedName>
    <x:definedName name="견적" localSheetId="9" hidden="1">'[168]내역서1999.8최종'!$A$1:$A$2438</x:definedName>
    <x:definedName name="견적" localSheetId="8">#REF!</x:definedName>
    <x:definedName name="견적">#REF!</x:definedName>
    <x:definedName name="견적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3"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4"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4"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금액">#N/A</x:definedName>
    <x:definedName name="견적대비" localSheetId="9" hidden="1">#REF!</x:definedName>
    <x:definedName name="견적대비" localSheetId="8" hidden="1">#REF!</x:definedName>
    <x:definedName name="견적대비" hidden="1">#REF!</x:definedName>
    <x:definedName name="견적사항요약" localSheetId="9">#N/A</x:definedName>
    <x:definedName name="견적사항요약" localSheetId="8">여비!견적사항요약</x:definedName>
    <x:definedName name="견적사항요약">견적사항요약</x:definedName>
    <x:definedName name="견적서" localSheetId="9" hidden="1">{#N/A,#N/A,TRUE,"손익보고"}</x:definedName>
    <x:definedName name="견적서" localSheetId="8" hidden="1">{#N/A,#N/A,TRUE,"손익보고"}</x:definedName>
    <x:definedName name="견적서" hidden="1">{#N/A,#N/A,TRUE,"손익보고"}</x:definedName>
    <x:definedName name="견적예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예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예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견적조건" localSheetId="9" hidden="1">{#N/A,#N/A,FALSE,"CCTV"}</x:definedName>
    <x:definedName name="견적조건" localSheetId="8" hidden="1">{#N/A,#N/A,FALSE,"CCTV"}</x:definedName>
    <x:definedName name="견적조건" hidden="1">{#N/A,#N/A,FALSE,"CCTV"}</x:definedName>
    <x:definedName name="견적조건8" localSheetId="9" hidden="1">{#N/A,#N/A,FALSE,"CCTV"}</x:definedName>
    <x:definedName name="견적조건8" localSheetId="8" hidden="1">{#N/A,#N/A,FALSE,"CCTV"}</x:definedName>
    <x:definedName name="견적조건8" hidden="1">{#N/A,#N/A,FALSE,"CCTV"}</x:definedName>
    <x:definedName name="견적탱크" localSheetId="9">#REF!</x:definedName>
    <x:definedName name="견적탱크" localSheetId="8">#REF!</x:definedName>
    <x:definedName name="견적탱크">#REF!</x:definedName>
    <x:definedName name="견출공">#REF!</x:definedName>
    <x:definedName name="결과" localSheetId="9">#N/A</x:definedName>
    <x:definedName name="결과" localSheetId="8">여비!결과</x:definedName>
    <x:definedName name="결과">결과</x:definedName>
    <x:definedName name="결속선">#REF!</x:definedName>
    <x:definedName name="결재" localSheetId="9" hidden="1">{#N/A,#N/A,FALSE,"포장단가"}</x:definedName>
    <x:definedName name="결재" localSheetId="8" hidden="1">{#N/A,#N/A,FALSE,"포장단가"}</x:definedName>
    <x:definedName name="결재" hidden="1">{#N/A,#N/A,FALSE,"포장단가"}</x:definedName>
    <x:definedName name="결제">#N/A</x:definedName>
    <x:definedName name="결제금액">#N/A</x:definedName>
    <x:definedName name="경" localSheetId="9">#REF!</x:definedName>
    <x:definedName name="경" localSheetId="8">#REF!</x:definedName>
    <x:definedName name="경">#REF!</x:definedName>
    <x:definedName name="경계블럭연장" localSheetId="9" hidden="1">'[116]조명시설'!#REF!</x:definedName>
    <x:definedName name="경계블럭연장" localSheetId="8" hidden="1">'[116]조명시설'!#REF!</x:definedName>
    <x:definedName name="경계블럭연장" hidden="1">#REF!</x:definedName>
    <x:definedName name="경량"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경량"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경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경비" localSheetId="9">#REF!</x:definedName>
    <x:definedName name="경비" localSheetId="8">#REF!</x:definedName>
    <x:definedName name="경비">#REF!</x:definedName>
    <x:definedName name="經費">#REF!</x:definedName>
    <x:definedName name="경비1" hidden="1">#REF!</x:definedName>
    <x:definedName name="경비배부율">#REF!</x:definedName>
    <x:definedName name="경비율">#REF!</x:definedName>
    <x:definedName name="경비융" localSheetId="9" hidden="1">'[169]#REF'!$A$7:$N$581</x:definedName>
    <x:definedName name="경비융" localSheetId="8" hidden="1">'[168]#REF'!$A$7:$N$581</x:definedName>
    <x:definedName name="경비융" hidden="1">#REF!</x:definedName>
    <x:definedName name="경비집계" localSheetId="9" hidden="1">{"'용역비'!$A$4:$C$8"}</x:definedName>
    <x:definedName name="경비집계" localSheetId="8" hidden="1">{"'용역비'!$A$4:$C$8"}</x:definedName>
    <x:definedName name="경비집계" hidden="1">{"'용역비'!$A$4:$C$8"}</x:definedName>
    <x:definedName name="경운기" localSheetId="9" hidden="1">{#N/A,#N/A,FALSE,"포장단가"}</x:definedName>
    <x:definedName name="경운기" localSheetId="8" hidden="1">{#N/A,#N/A,FALSE,"포장단가"}</x:definedName>
    <x:definedName name="경운기" hidden="1">{#N/A,#N/A,FALSE,"포장단가"}</x:definedName>
    <x:definedName name="경유">#REF!</x:definedName>
    <x:definedName name="경한" localSheetId="9" hidden="1">{#N/A,#N/A,FALSE,"표지목차"}</x:definedName>
    <x:definedName name="경한" localSheetId="8" hidden="1">{#N/A,#N/A,FALSE,"표지목차"}</x:definedName>
    <x:definedName name="경한" hidden="1">{#N/A,#N/A,FALSE,"표지목차"}</x:definedName>
    <x:definedName name="경한1" localSheetId="9" hidden="1">{#N/A,#N/A,FALSE,"포장2"}</x:definedName>
    <x:definedName name="경한1" localSheetId="8" hidden="1">{#N/A,#N/A,FALSE,"포장2"}</x:definedName>
    <x:definedName name="경한1" hidden="1">{#N/A,#N/A,FALSE,"포장2"}</x:definedName>
    <x:definedName name="경한3" localSheetId="9" hidden="1">{#N/A,#N/A,FALSE,"운반시간"}</x:definedName>
    <x:definedName name="경한3" localSheetId="8" hidden="1">{#N/A,#N/A,FALSE,"운반시간"}</x:definedName>
    <x:definedName name="경한3" hidden="1">{#N/A,#N/A,FALSE,"운반시간"}</x:definedName>
    <x:definedName name="경한4" localSheetId="9" hidden="1">{#N/A,#N/A,FALSE,"혼합골재"}</x:definedName>
    <x:definedName name="경한4" localSheetId="8" hidden="1">{#N/A,#N/A,FALSE,"혼합골재"}</x:definedName>
    <x:definedName name="경한4" hidden="1">{#N/A,#N/A,FALSE,"혼합골재"}</x:definedName>
    <x:definedName name="경한5" localSheetId="9" hidden="1">{#N/A,#N/A,FALSE,"2~8번"}</x:definedName>
    <x:definedName name="경한5" localSheetId="8" hidden="1">{#N/A,#N/A,FALSE,"2~8번"}</x:definedName>
    <x:definedName name="경한5" hidden="1">{#N/A,#N/A,FALSE,"2~8번"}</x:definedName>
    <x:definedName name="경한6" localSheetId="9" hidden="1">{#N/A,#N/A,FALSE,"골재소요량";#N/A,#N/A,FALSE,"골재소요량"}</x:definedName>
    <x:definedName name="경한6" localSheetId="8" hidden="1">{#N/A,#N/A,FALSE,"골재소요량";#N/A,#N/A,FALSE,"골재소요량"}</x:definedName>
    <x:definedName name="경한6" hidden="1">{#N/A,#N/A,FALSE,"골재소요량";#N/A,#N/A,FALSE,"골재소요량"}</x:definedName>
    <x:definedName name="경한7" localSheetId="9" hidden="1">{#N/A,#N/A,FALSE,"구조2"}</x:definedName>
    <x:definedName name="경한7" localSheetId="8" hidden="1">{#N/A,#N/A,FALSE,"구조2"}</x:definedName>
    <x:definedName name="경한7" hidden="1">{#N/A,#N/A,FALSE,"구조2"}</x:definedName>
    <x:definedName name="경한8" localSheetId="9" hidden="1">{#N/A,#N/A,FALSE,"단가표지"}</x:definedName>
    <x:definedName name="경한8" localSheetId="8" hidden="1">{#N/A,#N/A,FALSE,"단가표지"}</x:definedName>
    <x:definedName name="경한8" hidden="1">{#N/A,#N/A,FALSE,"단가표지"}</x:definedName>
    <x:definedName name="경한9" localSheetId="9" hidden="1">{#N/A,#N/A,FALSE,"배수1"}</x:definedName>
    <x:definedName name="경한9" localSheetId="8" hidden="1">{#N/A,#N/A,FALSE,"배수1"}</x:definedName>
    <x:definedName name="경한9" hidden="1">{#N/A,#N/A,FALSE,"배수1"}</x:definedName>
    <x:definedName name="계" localSheetId="9">#REF!</x:definedName>
    <x:definedName name="계" localSheetId="8">#REF!</x:definedName>
    <x:definedName name="계">#REF!</x:definedName>
    <x:definedName name="계___령___공" localSheetId="9">'[165]노임단가'!#REF!</x:definedName>
    <x:definedName name="계___령___공" localSheetId="8">'[165]노임단가'!#REF!</x:definedName>
    <x:definedName name="계___령___공">'[165]노임단가'!#REF!</x:definedName>
    <x:definedName name="계산서" localSheetId="9" hidden="1">{#N/A,#N/A,FALSE,"견적갑지";#N/A,#N/A,FALSE,"총괄표";#N/A,#N/A,FALSE,"철골공사";#N/A,#N/A,FALSE,"토목공사";#N/A,#N/A,FALSE,"판넬전기공사"}</x:definedName>
    <x:definedName name="계산서" localSheetId="8" hidden="1">{#N/A,#N/A,FALSE,"견적갑지";#N/A,#N/A,FALSE,"총괄표";#N/A,#N/A,FALSE,"철골공사";#N/A,#N/A,FALSE,"토목공사";#N/A,#N/A,FALSE,"판넬전기공사"}</x:definedName>
    <x:definedName name="계산서" hidden="1">{#N/A,#N/A,FALSE,"견적갑지";#N/A,#N/A,FALSE,"총괄표";#N/A,#N/A,FALSE,"철골공사";#N/A,#N/A,FALSE,"토목공사";#N/A,#N/A,FALSE,"판넬전기공사"}</x:definedName>
    <x:definedName name="계약일" localSheetId="9">'[18]Sheet1'!#REF!</x:definedName>
    <x:definedName name="계약일">'[21]Sheet1'!#REF!</x:definedName>
    <x:definedName name="계장공">#REF!</x:definedName>
    <x:definedName name="계정분류" localSheetId="9">OFFSET(#REF!,0,0,COUNTA(#REF!),1)</x:definedName>
    <x:definedName name="계정분류" localSheetId="8">OFFSET(#REF!,0,0,COUNTA(#REF!),1)</x:definedName>
    <x:definedName name="계정분류">OFFSET(#REF!,0,0,COUNTA(#REF!),1)</x:definedName>
    <x:definedName name="계측기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계측기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고" localSheetId="9">'[170]토사(PE)'!#REF!</x:definedName>
    <x:definedName name="고" localSheetId="8" hidden="1">{#N/A,#N/A,FALSE,"조골재"}</x:definedName>
    <x:definedName name="고" hidden="1">{#N/A,#N/A,FALSE,"조골재"}</x:definedName>
    <x:definedName name="고_압_호_스">'[106]장비집계'!#REF!</x:definedName>
    <x:definedName name="고가" localSheetId="9">'[152]내역서1-2'!#REF!</x:definedName>
    <x:definedName name="고가">'[153]내역서1-2'!#REF!</x:definedName>
    <x:definedName name="고가초소" localSheetId="9">'[152]내역서1-2'!#REF!</x:definedName>
    <x:definedName name="고가초소">'[153]내역서1-2'!#REF!</x:definedName>
    <x:definedName name="고강직경D13" localSheetId="9">#REF!</x:definedName>
    <x:definedName name="고강직경D13" localSheetId="8">#REF!</x:definedName>
    <x:definedName name="고강직경D13">#REF!</x:definedName>
    <x:definedName name="고강직경D16_25" localSheetId="9">#REF!</x:definedName>
    <x:definedName name="고강직경D16_25" localSheetId="8">#REF!</x:definedName>
    <x:definedName name="고강직경D16_25">#REF!</x:definedName>
    <x:definedName name="고강직경D29_35" localSheetId="9">#REF!</x:definedName>
    <x:definedName name="고강직경D29_35" localSheetId="8">#REF!</x:definedName>
    <x:definedName name="고강직경D29_35">#REF!</x:definedName>
    <x:definedName name="고급선원">#REF!</x:definedName>
    <x:definedName name="고압">#REF!</x:definedName>
    <x:definedName name="고압케이블전공">#REF!</x:definedName>
    <x:definedName name="고장">#REF!</x:definedName>
    <x:definedName name="고정경비">#REF!</x:definedName>
    <x:definedName name="곡각부단위수량">#N/A</x:definedName>
    <x:definedName name="곡동" localSheetId="9" hidden="1">{"'Firr(선)'!$AS$1:$AY$62","'Firr(사)'!$AS$1:$AY$62","'Firr(회)'!$AS$1:$AY$62","'Firr(선)'!$L$1:$V$62","'Firr(사)'!$L$1:$V$62","'Firr(회)'!$L$1:$V$62"}</x:definedName>
    <x:definedName name="곡동" localSheetId="8" hidden="1">{"'Firr(선)'!$AS$1:$AY$62","'Firr(사)'!$AS$1:$AY$62","'Firr(회)'!$AS$1:$AY$62","'Firr(선)'!$L$1:$V$62","'Firr(사)'!$L$1:$V$62","'Firr(회)'!$L$1:$V$62"}</x:definedName>
    <x:definedName name="곡동" hidden="1">{"'Firr(선)'!$AS$1:$AY$62","'Firr(사)'!$AS$1:$AY$62","'Firr(회)'!$AS$1:$AY$62","'Firr(선)'!$L$1:$V$62","'Firr(사)'!$L$1:$V$62","'Firr(회)'!$L$1:$V$62"}</x:definedName>
    <x:definedName name="곤ㅇ" localSheetId="9" hidden="1">{#N/A,#N/A,FALSE,"전력간선"}</x:definedName>
    <x:definedName name="곤ㅇ" localSheetId="8" hidden="1">{#N/A,#N/A,FALSE,"전력간선"}</x:definedName>
    <x:definedName name="곤ㅇ" hidden="1">{#N/A,#N/A,FALSE,"전력간선"}</x:definedName>
    <x:definedName name="골뱅이" localSheetId="9">#REF!</x:definedName>
    <x:definedName name="골뱅이" localSheetId="8">#REF!</x:definedName>
    <x:definedName name="골뱅이">#REF!</x:definedName>
    <x:definedName name="골재" hidden="1">#REF!</x:definedName>
    <x:definedName name="골재1">#REF!</x:definedName>
    <x:definedName name="골조변경" localSheetId="9" hidden="1">{#N/A,#N/A,FALSE,"Sheet1"}</x:definedName>
    <x:definedName name="골조변경" localSheetId="8" hidden="1">{#N/A,#N/A,FALSE,"Sheet1"}</x:definedName>
    <x:definedName name="골조변경" hidden="1">{#N/A,#N/A,FALSE,"Sheet1"}</x:definedName>
    <x:definedName name="곰" localSheetId="9" hidden="1">{#N/A,#N/A,FALSE,"구조1"}</x:definedName>
    <x:definedName name="곰" localSheetId="8" hidden="1">{#N/A,#N/A,FALSE,"구조1"}</x:definedName>
    <x:definedName name="곰" hidden="1">{#N/A,#N/A,FALSE,"구조1"}</x:definedName>
    <x:definedName name="곱" localSheetId="9">'[116]DATE'!$I$24:$I$85</x:definedName>
    <x:definedName name="곱">'[171]DATE'!$I$24:$I$85</x:definedName>
    <x:definedName name="곱곱" localSheetId="9">'[167]DATE'!$I$24:$I$85</x:definedName>
    <x:definedName name="곱곱">'[172]DATE'!$I$24:$I$85</x:definedName>
    <x:definedName name="공" localSheetId="9">#REF!</x:definedName>
    <x:definedName name="공" localSheetId="8">#REF!</x:definedName>
    <x:definedName name="공">#REF!</x:definedName>
    <x:definedName name="공_기_압_축_기">'[106]장비집계'!#REF!</x:definedName>
    <x:definedName name="공9501" localSheetId="9">'[18]Sheet1'!#REF!</x:definedName>
    <x:definedName name="공9501" localSheetId="8">'[21]Sheet1'!#REF!</x:definedName>
    <x:definedName name="공9501">'[21]Sheet1'!#REF!</x:definedName>
    <x:definedName name="공가원가VMS\" localSheetId="9" hidden="1">{#N/A,#N/A,TRUE,"토적및재료집계";#N/A,#N/A,TRUE,"토적및재료집계";#N/A,#N/A,TRUE,"단위량"}</x:definedName>
    <x:definedName name="공가원가VMS\" localSheetId="8" hidden="1">{#N/A,#N/A,TRUE,"토적및재료집계";#N/A,#N/A,TRUE,"토적및재료집계";#N/A,#N/A,TRUE,"단위량"}</x:definedName>
    <x:definedName name="공가원가VMS\" hidden="1">{#N/A,#N/A,TRUE,"토적및재료집계";#N/A,#N/A,TRUE,"토적및재료집계";#N/A,#N/A,TRUE,"단위량"}</x:definedName>
    <x:definedName name="공간노">#N/A</x:definedName>
    <x:definedName name="공공도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공공도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공공도서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공공도서1"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공구및예비품" localSheetId="9">#REF!</x:definedName>
    <x:definedName name="공구및예비품" localSheetId="8">#REF!</x:definedName>
    <x:definedName name="공구및예비품">#REF!</x:definedName>
    <x:definedName name="공급가액">#REF!</x:definedName>
    <x:definedName name="공급가액1" localSheetId="9">'[171]#REF'!$U$2:$U$88</x:definedName>
    <x:definedName name="공급가액1">'[173]#REF'!$U$2:$U$88</x:definedName>
    <x:definedName name="공급가액10" localSheetId="9">'[171]#REF'!$BE$2:$BE$88</x:definedName>
    <x:definedName name="공급가액10">'[173]#REF'!$BE$2:$BE$88</x:definedName>
    <x:definedName name="공급가액11" localSheetId="9">'[171]#REF'!$BI$2:$BI$88</x:definedName>
    <x:definedName name="공급가액11">'[173]#REF'!$BI$2:$BI$88</x:definedName>
    <x:definedName name="공급가액12" localSheetId="9">'[171]#REF'!$BM$2:$BM$88</x:definedName>
    <x:definedName name="공급가액12">'[173]#REF'!$BM$2:$BM$88</x:definedName>
    <x:definedName name="공급가액13" localSheetId="9">'[171]#REF'!$BQ$2:$BQ$88</x:definedName>
    <x:definedName name="공급가액13">'[173]#REF'!$BQ$2:$BQ$88</x:definedName>
    <x:definedName name="공급가액2" localSheetId="9">'[171]#REF'!$Y$2:$Y$88</x:definedName>
    <x:definedName name="공급가액2">'[173]#REF'!$Y$2:$Y$88</x:definedName>
    <x:definedName name="공급가액3" localSheetId="9">'[171]#REF'!$AC$2:$AC$88</x:definedName>
    <x:definedName name="공급가액3">'[173]#REF'!$AC$2:$AC$88</x:definedName>
    <x:definedName name="공급가액4" localSheetId="9">'[171]#REF'!$AG$2:$AG$88</x:definedName>
    <x:definedName name="공급가액4">'[173]#REF'!$AG$2:$AG$88</x:definedName>
    <x:definedName name="공급가액5" localSheetId="9">'[171]#REF'!$AK$2:$AK$88</x:definedName>
    <x:definedName name="공급가액5">'[173]#REF'!$AK$2:$AK$88</x:definedName>
    <x:definedName name="공급가액6" localSheetId="9">'[171]#REF'!$AO$2:$AO$88</x:definedName>
    <x:definedName name="공급가액6">'[173]#REF'!$AO$2:$AO$88</x:definedName>
    <x:definedName name="공급가액7" localSheetId="9">'[171]#REF'!$AS$2:$AS$88</x:definedName>
    <x:definedName name="공급가액7">'[173]#REF'!$AS$2:$AS$88</x:definedName>
    <x:definedName name="공급가액8" localSheetId="9">'[171]#REF'!$AW$2:$AW$88</x:definedName>
    <x:definedName name="공급가액8">'[173]#REF'!$AW$2:$AW$88</x:definedName>
    <x:definedName name="공급가액9" localSheetId="9">'[171]#REF'!$BA$2:$BA$88</x:definedName>
    <x:definedName name="공급가액9">'[173]#REF'!$BA$2:$BA$88</x:definedName>
    <x:definedName name="공기_배관물량">#REF!</x:definedName>
    <x:definedName name="공기_압축기">'[106]장비집계'!#REF!</x:definedName>
    <x:definedName name="공기_압축기__주간">'[106]장비집계'!#REF!</x:definedName>
    <x:definedName name="공기1" hidden="1">#N/A</x:definedName>
    <x:definedName name="공기변실">#REF!</x:definedName>
    <x:definedName name="공노단" localSheetId="9">'[46]직재'!#REF!</x:definedName>
    <x:definedName name="공노단" localSheetId="8">'[47]직재'!#REF!</x:definedName>
    <x:definedName name="공노단">'[47]직재'!#REF!</x:definedName>
    <x:definedName name="공량">'[127]'!han_code</x:definedName>
    <x:definedName name="공무" localSheetId="9">'[171]#REF'!$N$2:$N$88</x:definedName>
    <x:definedName name="공무">'[173]#REF'!$N$2:$N$88</x:definedName>
    <x:definedName name="공무팀" localSheetId="9">#REF!</x:definedName>
    <x:definedName name="공무팀" localSheetId="8">#REF!</x:definedName>
    <x:definedName name="공무팀">#REF!</x:definedName>
    <x:definedName name="공부" localSheetId="9" hidden="1">{#N/A,#N/A,TRUE,"960318-1";#N/A,#N/A,TRUE,"960318-2";#N/A,#N/A,TRUE,"960318-3"}</x:definedName>
    <x:definedName name="공부" localSheetId="8" hidden="1">{#N/A,#N/A,TRUE,"960318-1";#N/A,#N/A,TRUE,"960318-2";#N/A,#N/A,TRUE,"960318-3"}</x:definedName>
    <x:definedName name="공부" hidden="1">{#N/A,#N/A,TRUE,"960318-1";#N/A,#N/A,TRUE,"960318-2";#N/A,#N/A,TRUE,"960318-3"}</x:definedName>
    <x:definedName name="공비집계1">#REF!</x:definedName>
    <x:definedName name="공사" localSheetId="9">#REF!</x:definedName>
    <x:definedName name="공사">'[173]#REF'!$O$2:$O$88</x:definedName>
    <x:definedName name="공사개요" localSheetId="9">#N/A</x:definedName>
    <x:definedName name="공사개요" localSheetId="8">여비!공사개요</x:definedName>
    <x:definedName name="공사개요">공사개요</x:definedName>
    <x:definedName name="공사내역서" localSheetId="9" hidden="1">#REF!</x:definedName>
    <x:definedName name="공사내역서" localSheetId="8" hidden="1">#REF!</x:definedName>
    <x:definedName name="공사내역서" hidden="1">#REF!</x:definedName>
    <x:definedName name="공사내용1" localSheetId="9">'[171]#REF'!$BS$2:$BS$88</x:definedName>
    <x:definedName name="공사내용1">'[173]#REF'!$BS$2:$BS$88</x:definedName>
    <x:definedName name="공사내용10" localSheetId="9">'[171]#REF'!$CB$2:$CB$88</x:definedName>
    <x:definedName name="공사내용10">'[173]#REF'!$CB$2:$CB$88</x:definedName>
    <x:definedName name="공사내용11" localSheetId="9">'[171]#REF'!$CC$2:$CC$88</x:definedName>
    <x:definedName name="공사내용11">'[173]#REF'!$CC$2:$CC$88</x:definedName>
    <x:definedName name="공사내용12" localSheetId="9">'[171]#REF'!$CD$2:$CD$88</x:definedName>
    <x:definedName name="공사내용12">'[173]#REF'!$CD$2:$CD$88</x:definedName>
    <x:definedName name="공사내용13" localSheetId="9">'[171]#REF'!$CE$2:$CE$88</x:definedName>
    <x:definedName name="공사내용13">'[173]#REF'!$CE$2:$CE$88</x:definedName>
    <x:definedName name="공사내용2" localSheetId="9">'[171]#REF'!$BT$2:$BT$88</x:definedName>
    <x:definedName name="공사내용2">'[173]#REF'!$BT$2:$BT$88</x:definedName>
    <x:definedName name="공사내용3" localSheetId="9">'[171]#REF'!$BU$2:$BU$88</x:definedName>
    <x:definedName name="공사내용3">'[173]#REF'!$BU$2:$BU$88</x:definedName>
    <x:definedName name="공사내용4" localSheetId="9">'[171]#REF'!$BV$2:$BV$88</x:definedName>
    <x:definedName name="공사내용4">'[173]#REF'!$BV$2:$BV$88</x:definedName>
    <x:definedName name="공사내용5" localSheetId="9">'[171]#REF'!$BW$2:$BW$88</x:definedName>
    <x:definedName name="공사내용5">'[173]#REF'!$BW$2:$BW$88</x:definedName>
    <x:definedName name="공사내용6" localSheetId="9">'[171]#REF'!$BX$2:$BX$88</x:definedName>
    <x:definedName name="공사내용6">'[173]#REF'!$BX$2:$BX$88</x:definedName>
    <x:definedName name="공사내용7" localSheetId="9">'[171]#REF'!$BY$2:$BY$88</x:definedName>
    <x:definedName name="공사내용7">'[173]#REF'!$BY$2:$BY$88</x:definedName>
    <x:definedName name="공사내용8" localSheetId="9">'[171]#REF'!$BZ$2:$BZ$88</x:definedName>
    <x:definedName name="공사내용8">'[173]#REF'!$BZ$2:$BZ$88</x:definedName>
    <x:definedName name="공사내용9" localSheetId="9">'[171]#REF'!$CA$2:$CA$88</x:definedName>
    <x:definedName name="공사내용9">'[173]#REF'!$CA$2:$CA$88</x:definedName>
    <x:definedName name="공사노임" localSheetId="9">#REF!</x:definedName>
    <x:definedName name="공사노임" localSheetId="8">#REF!</x:definedName>
    <x:definedName name="공사노임">#REF!</x:definedName>
    <x:definedName name="공사명" localSheetId="9">'[18]Sheet1'!$C$3</x:definedName>
    <x:definedName name="공사명">'[21]Sheet1'!$C$3</x:definedName>
    <x:definedName name="공사비" localSheetId="9">#REF!</x:definedName>
    <x:definedName name="공사비" localSheetId="8">#REF!</x:definedName>
    <x:definedName name="공사비">#REF!</x:definedName>
    <x:definedName name="공사비산출" localSheetId="9">#REF!</x:definedName>
    <x:definedName name="공사비산출">#REF!</x:definedName>
    <x:definedName name="공사비집계표" localSheetId="9">#N/A</x:definedName>
    <x:definedName name="공사비집계표" localSheetId="8">여비!공사비집계표</x:definedName>
    <x:definedName name="공사비집계표">공사비집계표</x:definedName>
    <x:definedName name="공사요청" localSheetId="9" hidden="1">{#N/A,#N/A,TRUE,"960318-1";#N/A,#N/A,TRUE,"960318-2";#N/A,#N/A,TRUE,"960318-3"}</x:definedName>
    <x:definedName name="공사요청" localSheetId="8" hidden="1">{#N/A,#N/A,TRUE,"960318-1";#N/A,#N/A,TRUE,"960318-2";#N/A,#N/A,TRUE,"960318-3"}</x:definedName>
    <x:definedName name="공사요청" hidden="1">{#N/A,#N/A,TRUE,"960318-1";#N/A,#N/A,TRUE,"960318-2";#N/A,#N/A,TRUE,"960318-3"}</x:definedName>
    <x:definedName name="공사요청2" localSheetId="9" hidden="1">{#N/A,#N/A,FALSE,"제목"}</x:definedName>
    <x:definedName name="공사요청2" localSheetId="8" hidden="1">{#N/A,#N/A,FALSE,"제목"}</x:definedName>
    <x:definedName name="공사요청2" hidden="1">{#N/A,#N/A,FALSE,"제목"}</x:definedName>
    <x:definedName name="공사원가계산서" localSheetId="9" hidden="1">{#N/A,#N/A,TRUE,"토적및재료집계";#N/A,#N/A,TRUE,"토적및재료집계";#N/A,#N/A,TRUE,"단위량"}</x:definedName>
    <x:definedName name="공사원가계산서" localSheetId="8" hidden="1">{#N/A,#N/A,TRUE,"토적및재료집계";#N/A,#N/A,TRUE,"토적및재료집계";#N/A,#N/A,TRUE,"단위량"}</x:definedName>
    <x:definedName name="공사원가계산서" hidden="1">{#N/A,#N/A,TRUE,"토적및재료집계";#N/A,#N/A,TRUE,"토적및재료집계";#N/A,#N/A,TRUE,"단위량"}</x:definedName>
    <x:definedName name="공사원가명세서" localSheetId="9">#REF!</x:definedName>
    <x:definedName name="공사원가명세서" localSheetId="8">#REF!</x:definedName>
    <x:definedName name="공사원가명세서">#REF!</x:definedName>
    <x:definedName name="공사원가명세서분석표1" localSheetId="9">'[174]경산'!#REF!</x:definedName>
    <x:definedName name="공사원가명세서분석표1" localSheetId="8">'[173]경산'!#REF!</x:definedName>
    <x:definedName name="공사원가명세서분석표1">'[173]경산'!#REF!</x:definedName>
    <x:definedName name="공사위치" localSheetId="9">'[171]#REF'!$K$2:$K$88</x:definedName>
    <x:definedName name="공사위치">'[173]#REF'!$K$2:$K$88</x:definedName>
    <x:definedName name="공사임율산출" localSheetId="9">#REF!</x:definedName>
    <x:definedName name="공사임율산출" localSheetId="8">#REF!</x:definedName>
    <x:definedName name="공사임율산출">#REF!</x:definedName>
    <x:definedName name="공사잔금">#N/A</x:definedName>
    <x:definedName name="공사준공표시석" localSheetId="9" hidden="1">{#N/A,#N/A,FALSE,"골재소요량";#N/A,#N/A,FALSE,"골재소요량"}</x:definedName>
    <x:definedName name="공사준공표시석" localSheetId="8" hidden="1">{#N/A,#N/A,FALSE,"골재소요량";#N/A,#N/A,FALSE,"골재소요량"}</x:definedName>
    <x:definedName name="공사준공표시석" hidden="1">{#N/A,#N/A,FALSE,"골재소요량";#N/A,#N/A,FALSE,"골재소요량"}</x:definedName>
    <x:definedName name="공수1" localSheetId="9">'[18]Sheet1'!$I$8:$L$23</x:definedName>
    <x:definedName name="공수1">'[21]Sheet1'!$I$8:$L$23</x:definedName>
    <x:definedName name="공원등기초" localSheetId="9" hidden="1">{#N/A,#N/A,FALSE,"골재소요량";#N/A,#N/A,FALSE,"골재소요량"}</x:definedName>
    <x:definedName name="공원등기초" localSheetId="8" hidden="1">{#N/A,#N/A,FALSE,"골재소요량";#N/A,#N/A,FALSE,"골재소요량"}</x:definedName>
    <x:definedName name="공원등기초" hidden="1">{#N/A,#N/A,FALSE,"골재소요량";#N/A,#N/A,FALSE,"골재소요량"}</x:definedName>
    <x:definedName name="공작실" localSheetId="9">'[171]#REF'!#REF!</x:definedName>
    <x:definedName name="공작실">'[173]#REF'!#REF!</x:definedName>
    <x:definedName name="공정산출근거" localSheetId="9" hidden="1">{#N/A,#N/A,TRUE,"토적및재료집계";#N/A,#N/A,TRUE,"토적및재료집계";#N/A,#N/A,TRUE,"단위량"}</x:definedName>
    <x:definedName name="공정산출근거" localSheetId="8" hidden="1">{#N/A,#N/A,TRUE,"토적및재료집계";#N/A,#N/A,TRUE,"토적및재료집계";#N/A,#N/A,TRUE,"단위량"}</x:definedName>
    <x:definedName name="공정산출근거" hidden="1">{#N/A,#N/A,TRUE,"토적및재료집계";#N/A,#N/A,TRUE,"토적및재료집계";#N/A,#N/A,TRUE,"단위량"}</x:definedName>
    <x:definedName name="공정정" localSheetId="9" hidden="1">{"'별표'!$N$220"}</x:definedName>
    <x:definedName name="공정정" localSheetId="8" hidden="1">{"'별표'!$N$220"}</x:definedName>
    <x:definedName name="공정정" hidden="1">{"'별표'!$N$220"}</x:definedName>
    <x:definedName name="공정표" localSheetId="9">#N/A</x:definedName>
    <x:definedName name="공정표" localSheetId="8">여비!공정표</x:definedName>
    <x:definedName name="공정표">공정표</x:definedName>
    <x:definedName name="공종" localSheetId="9">OFFSET(#REF!,0,0,COUNTA(#REF!),1)</x:definedName>
    <x:definedName name="공종">OFFSET(#REF!,0,0,COUNTA(#REF!),1)</x:definedName>
    <x:definedName name="공종10" localSheetId="9">#REF!</x:definedName>
    <x:definedName name="공종10" localSheetId="8">#REF!</x:definedName>
    <x:definedName name="공종10">#REF!</x:definedName>
    <x:definedName name="공종간지" hidden="1">#REF!</x:definedName>
    <x:definedName name="공종집계" localSheetId="9" hidden="1">{#N/A,#N/A,FALSE,"Sheet1"}</x:definedName>
    <x:definedName name="공종집계" localSheetId="8" hidden="1">{#N/A,#N/A,FALSE,"Sheet1"}</x:definedName>
    <x:definedName name="공종집계" hidden="1">{#N/A,#N/A,FALSE,"Sheet1"}</x:definedName>
    <x:definedName name="공종총괄" localSheetId="9" hidden="1">{#N/A,#N/A,FALSE,"골재소요량";#N/A,#N/A,FALSE,"골재소요량"}</x:definedName>
    <x:definedName name="공종총괄" localSheetId="8" hidden="1">{#N/A,#N/A,FALSE,"골재소요량";#N/A,#N/A,FALSE,"골재소요량"}</x:definedName>
    <x:definedName name="공종총괄" hidden="1">{#N/A,#N/A,FALSE,"골재소요량";#N/A,#N/A,FALSE,"골재소요량"}</x:definedName>
    <x:definedName name="공통" localSheetId="9">#REF!</x:definedName>
    <x:definedName name="공통" localSheetId="8">#REF!</x:definedName>
    <x:definedName name="공통">#REF!</x:definedName>
    <x:definedName name="공통배부" localSheetId="9">#REF!</x:definedName>
    <x:definedName name="공통배부">#REF!</x:definedName>
    <x:definedName name="공통비" hidden="1">#REF!</x:definedName>
    <x:definedName name="공통상각">#REF!</x:definedName>
    <x:definedName name="곸" localSheetId="9" hidden="1">{#N/A,#N/A,FALSE,"현장 NCR 분석";#N/A,#N/A,FALSE,"현장품질감사";#N/A,#N/A,FALSE,"현장품질감사"}</x:definedName>
    <x:definedName name="곸" localSheetId="8" hidden="1">{#N/A,#N/A,FALSE,"현장 NCR 분석";#N/A,#N/A,FALSE,"현장품질감사";#N/A,#N/A,FALSE,"현장품질감사"}</x:definedName>
    <x:definedName name="곸" hidden="1">{#N/A,#N/A,FALSE,"현장 NCR 분석";#N/A,#N/A,FALSE,"현장품질감사";#N/A,#N/A,FALSE,"현장품질감사"}</x:definedName>
    <x:definedName name="곽동준" localSheetId="9" hidden="1">{"'Firr(선)'!$AS$1:$AY$62","'Firr(사)'!$AS$1:$AY$62","'Firr(회)'!$AS$1:$AY$62","'Firr(선)'!$L$1:$V$62","'Firr(사)'!$L$1:$V$62","'Firr(회)'!$L$1:$V$62"}</x:definedName>
    <x:definedName name="곽동준" localSheetId="8" hidden="1">{"'Firr(선)'!$AS$1:$AY$62","'Firr(사)'!$AS$1:$AY$62","'Firr(회)'!$AS$1:$AY$62","'Firr(선)'!$L$1:$V$62","'Firr(사)'!$L$1:$V$62","'Firr(회)'!$L$1:$V$62"}</x:definedName>
    <x:definedName name="곽동준" hidden="1">{"'Firr(선)'!$AS$1:$AY$62","'Firr(사)'!$AS$1:$AY$62","'Firr(회)'!$AS$1:$AY$62","'Firr(선)'!$L$1:$V$62","'Firr(사)'!$L$1:$V$62","'Firr(회)'!$L$1:$V$62"}</x:definedName>
    <x:definedName name="곽동중" localSheetId="9" hidden="1">{"'Firr(선)'!$AS$1:$AY$62","'Firr(사)'!$AS$1:$AY$62","'Firr(회)'!$AS$1:$AY$62","'Firr(선)'!$L$1:$V$62","'Firr(사)'!$L$1:$V$62","'Firr(회)'!$L$1:$V$62"}</x:definedName>
    <x:definedName name="곽동중" localSheetId="8" hidden="1">{"'Firr(선)'!$AS$1:$AY$62","'Firr(사)'!$AS$1:$AY$62","'Firr(회)'!$AS$1:$AY$62","'Firr(선)'!$L$1:$V$62","'Firr(사)'!$L$1:$V$62","'Firr(회)'!$L$1:$V$62"}</x:definedName>
    <x:definedName name="곽동중" hidden="1">{"'Firr(선)'!$AS$1:$AY$62","'Firr(사)'!$AS$1:$AY$62","'Firr(회)'!$AS$1:$AY$62","'Firr(선)'!$L$1:$V$62","'Firr(사)'!$L$1:$V$62","'Firr(회)'!$L$1:$V$62"}</x:definedName>
    <x:definedName name="관_상접">#REF!</x:definedName>
    <x:definedName name="관_상직">#REF!</x:definedName>
    <x:definedName name="관_주접">#REF!</x:definedName>
    <x:definedName name="관_지">'[156]수량산출'!#REF!</x:definedName>
    <x:definedName name="관_직주">#REF!</x:definedName>
    <x:definedName name="관경">'[51]토사(PE)'!#REF!</x:definedName>
    <x:definedName name="관경1">'[175]토사(PE)'!#REF!</x:definedName>
    <x:definedName name="관경별치수표">#REF!</x:definedName>
    <x:definedName name="관공제">#REF!</x:definedName>
    <x:definedName name="관급" localSheetId="9">#REF!,#REF!,#REF!</x:definedName>
    <x:definedName name="관급" localSheetId="8">#REF!,#REF!,#REF!</x:definedName>
    <x:definedName name="관급">#REF!,#REF!,#REF!</x:definedName>
    <x:definedName name="관급단가" localSheetId="9">#REF!</x:definedName>
    <x:definedName name="관급단가" localSheetId="8">#REF!</x:definedName>
    <x:definedName name="관급단가">#REF!</x:definedName>
    <x:definedName name="관급자재" localSheetId="9">'[176]관급_File'!$A$1:$O$65536</x:definedName>
    <x:definedName name="관급자재">'[177]관급_File'!$A$1:$O$65536</x:definedName>
    <x:definedName name="관급자재비" localSheetId="9">#REF!</x:definedName>
    <x:definedName name="관급자재비" localSheetId="8">#REF!</x:definedName>
    <x:definedName name="관급자재비">#REF!</x:definedName>
    <x:definedName name="관급자재집계표">#N/A</x:definedName>
    <x:definedName name="관기초DATA">'[102]가시설단위수량'!#REF!</x:definedName>
    <x:definedName name="관두께">'[51]토사(PE)'!#REF!</x:definedName>
    <x:definedName name="관로" localSheetId="9" hidden="1">{#N/A,#N/A,TRUE,"토적및재료집계";#N/A,#N/A,TRUE,"토적및재료집계";#N/A,#N/A,TRUE,"단위량"}</x:definedName>
    <x:definedName name="관로" localSheetId="8" hidden="1">{#N/A,#N/A,TRUE,"토적및재료집계";#N/A,#N/A,TRUE,"토적및재료집계";#N/A,#N/A,TRUE,"단위량"}</x:definedName>
    <x:definedName name="관로" hidden="1">{#N/A,#N/A,TRUE,"토적및재료집계";#N/A,#N/A,TRUE,"토적및재료집계";#N/A,#N/A,TRUE,"단위량"}</x:definedName>
    <x:definedName name="관로공내부">#REF!</x:definedName>
    <x:definedName name="관로공정집계표" localSheetId="9" hidden="1">{#N/A,#N/A,TRUE,"토적및재료집계";#N/A,#N/A,TRUE,"토적및재료집계";#N/A,#N/A,TRUE,"단위량"}</x:definedName>
    <x:definedName name="관로공정집계표" localSheetId="8" hidden="1">{#N/A,#N/A,TRUE,"토적및재료집계";#N/A,#N/A,TRUE,"토적및재료집계";#N/A,#N/A,TRUE,"단위량"}</x:definedName>
    <x:definedName name="관로공정집계표" hidden="1">{#N/A,#N/A,TRUE,"토적및재료집계";#N/A,#N/A,TRUE,"토적및재료집계";#N/A,#N/A,TRUE,"단위량"}</x:definedName>
    <x:definedName name="관로조서">#REF!</x:definedName>
    <x:definedName name="관리" localSheetId="9">'[171]#REF'!$Q$2:$Q$88</x:definedName>
    <x:definedName name="관리">'[173]#REF'!$Q$2:$Q$88</x:definedName>
    <x:definedName name="관리공문" localSheetId="9" hidden="1">{#N/A,#N/A,FALSE,"현장 NCR 분석";#N/A,#N/A,FALSE,"현장품질감사";#N/A,#N/A,FALSE,"현장품질감사"}</x:definedName>
    <x:definedName name="관리공문" localSheetId="8" hidden="1">{#N/A,#N/A,FALSE,"현장 NCR 분석";#N/A,#N/A,FALSE,"현장품질감사";#N/A,#N/A,FALSE,"현장품질감사"}</x:definedName>
    <x:definedName name="관리공문" hidden="1">{#N/A,#N/A,FALSE,"현장 NCR 분석";#N/A,#N/A,FALSE,"현장품질감사";#N/A,#N/A,FALSE,"현장품질감사"}</x:definedName>
    <x:definedName name="관산" localSheetId="9" hidden="1">{"'광피스표'!$A$3:$N$54"}</x:definedName>
    <x:definedName name="관산" localSheetId="8" hidden="1">{"'광피스표'!$A$3:$N$54"}</x:definedName>
    <x:definedName name="관산" hidden="1">{"'광피스표'!$A$3:$N$54"}</x:definedName>
    <x:definedName name="관산2" localSheetId="9" hidden="1">{"'광피스표'!$A$3:$N$54"}</x:definedName>
    <x:definedName name="관산2" localSheetId="8" hidden="1">{"'광피스표'!$A$3:$N$54"}</x:definedName>
    <x:definedName name="관산2" hidden="1">{"'광피스표'!$A$3:$N$54"}</x:definedName>
    <x:definedName name="관외경">#REF!</x:definedName>
    <x:definedName name="관제원">#REF!</x:definedName>
    <x:definedName name="관지수링">#REF!</x:definedName>
    <x:definedName name="관지수판">'[156]수량산출'!#REF!</x:definedName>
    <x:definedName name="관토피">'[51]토사(PE)'!#REF!</x:definedName>
    <x:definedName name="광" localSheetId="9" hidden="1">{#N/A,#N/A,TRUE,"토적및재료집계";#N/A,#N/A,TRUE,"토적및재료집계";#N/A,#N/A,TRUE,"단위량"}</x:definedName>
    <x:definedName name="광" localSheetId="8" hidden="1">{#N/A,#N/A,TRUE,"토적및재료집계";#N/A,#N/A,TRUE,"토적및재료집계";#N/A,#N/A,TRUE,"단위량"}</x:definedName>
    <x:definedName name="광" hidden="1">{#N/A,#N/A,TRUE,"토적및재료집계";#N/A,#N/A,TRUE,"토적및재료집계";#N/A,#N/A,TRUE,"단위량"}</x:definedName>
    <x:definedName name="광원기" localSheetId="9">#REF!</x:definedName>
    <x:definedName name="광원기" localSheetId="8">#REF!</x:definedName>
    <x:definedName name="광원기">#REF!</x:definedName>
    <x:definedName name="교" localSheetId="9" hidden="1">{#N/A,#N/A,FALSE,"현장 NCR 분석";#N/A,#N/A,FALSE,"현장품질감사";#N/A,#N/A,FALSE,"현장품질감사"}</x:definedName>
    <x:definedName name="교" localSheetId="8" hidden="1">{#N/A,#N/A,FALSE,"현장 NCR 분석";#N/A,#N/A,FALSE,"현장품질감사";#N/A,#N/A,FALSE,"현장품질감사"}</x:definedName>
    <x:definedName name="교" hidden="1">{#N/A,#N/A,FALSE,"현장 NCR 분석";#N/A,#N/A,FALSE,"현장품질감사";#N/A,#N/A,FALSE,"현장품질감사"}</x:definedName>
    <x:definedName name="교각">#REF!</x:definedName>
    <x:definedName name="교각강도">'[178]2@ BOX'!#REF!</x:definedName>
    <x:definedName name="교각버림강도">'[178]2@ BOX'!#REF!</x:definedName>
    <x:definedName name="교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교굑"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교대간지">#REF!</x:definedName>
    <x:definedName name="교대공" localSheetId="9" hidden="1">{#N/A,#N/A,FALSE,"단면 제원"}</x:definedName>
    <x:definedName name="교대공" localSheetId="8" hidden="1">{#N/A,#N/A,FALSE,"단면 제원"}</x:definedName>
    <x:definedName name="교대공" hidden="1">{#N/A,#N/A,FALSE,"단면 제원"}</x:definedName>
    <x:definedName name="교대높이">#REF!</x:definedName>
    <x:definedName name="교대보호블럭_설치" localSheetId="9">#REF!</x:definedName>
    <x:definedName name="교대보호블럭_설치" localSheetId="8">#REF!</x:definedName>
    <x:definedName name="교대보호블럭_설치">#REF!</x:definedName>
    <x:definedName name="교대접합공" localSheetId="9">#REF!</x:definedName>
    <x:definedName name="교대접합공" localSheetId="8">#REF!</x:definedName>
    <x:definedName name="교대접합공">#REF!</x:definedName>
    <x:definedName name="교대집계" localSheetId="9" hidden="1">{#N/A,#N/A,FALSE,"배수1"}</x:definedName>
    <x:definedName name="교대집계" localSheetId="8" hidden="1">{#N/A,#N/A,FALSE,"배수1"}</x:definedName>
    <x:definedName name="교대집계" hidden="1">{#N/A,#N/A,FALSE,"배수1"}</x:definedName>
    <x:definedName name="교대펄근집계" localSheetId="9" hidden="1">{#N/A,#N/A,FALSE,"배수1"}</x:definedName>
    <x:definedName name="교대펄근집계" localSheetId="8" hidden="1">{#N/A,#N/A,FALSE,"배수1"}</x:definedName>
    <x:definedName name="교대펄근집계" hidden="1">{#N/A,#N/A,FALSE,"배수1"}</x:definedName>
    <x:definedName name="교동토" hidden="1">#REF!</x:definedName>
    <x:definedName name="교동토목공사" localSheetId="9" hidden="1">{#N/A,#N/A,FALSE,"이태원철근"}</x:definedName>
    <x:definedName name="교동토목공사" localSheetId="8" hidden="1">{#N/A,#N/A,FALSE,"이태원철근"}</x:definedName>
    <x:definedName name="교동토목공사" hidden="1">{#N/A,#N/A,FALSE,"이태원철근"}</x:definedName>
    <x:definedName name="교량깨기" localSheetId="9" hidden="1">{"'산출근거'!$B$4:$D$8"}</x:definedName>
    <x:definedName name="교량깨기" localSheetId="8" hidden="1">{"'산출근거'!$B$4:$D$8"}</x:definedName>
    <x:definedName name="교량깨기" hidden="1">{"'산출근거'!$B$4:$D$8"}</x:definedName>
    <x:definedName name="교량배수시설공" localSheetId="9">#REF!</x:definedName>
    <x:definedName name="교량배수시설공">#REF!</x:definedName>
    <x:definedName name="교면방수">#REF!</x:definedName>
    <x:definedName name="교명판및설명판">#REF!</x:definedName>
    <x:definedName name="교좌받침공">#REF!</x:definedName>
    <x:definedName name="교좌받침콘크리트" localSheetId="9">'[159]구체'!$AU$166</x:definedName>
    <x:definedName name="교좌받침콘크리트">'[161]구체'!$AU$166</x:definedName>
    <x:definedName name="교좌장치길이" localSheetId="9">#REF!</x:definedName>
    <x:definedName name="교좌장치길이" localSheetId="8">#REF!</x:definedName>
    <x:definedName name="교좌장치길이">#REF!</x:definedName>
    <x:definedName name="교좌장치길이1" localSheetId="9">#REF!</x:definedName>
    <x:definedName name="교좌장치길이1" localSheetId="8">#REF!</x:definedName>
    <x:definedName name="교좌장치길이1">#REF!</x:definedName>
    <x:definedName name="교좌장치폭" localSheetId="9">#REF!</x:definedName>
    <x:definedName name="교좌장치폭" localSheetId="8">#REF!</x:definedName>
    <x:definedName name="교좌장치폭">#REF!</x:definedName>
    <x:definedName name="교차">#REF!</x:definedName>
    <x:definedName name="교통">'[179]아스팔트 포장총괄집계표'!#REF!</x:definedName>
    <x:definedName name="교폭">#REF!</x:definedName>
    <x:definedName name="굡" localSheetId="9" hidden="1">{#N/A,#N/A,FALSE,"현장 NCR 분석";#N/A,#N/A,FALSE,"현장품질감사";#N/A,#N/A,FALSE,"현장품질감사"}</x:definedName>
    <x:definedName name="굡" localSheetId="8" hidden="1">{#N/A,#N/A,FALSE,"현장 NCR 분석";#N/A,#N/A,FALSE,"현장품질감사";#N/A,#N/A,FALSE,"현장품질감사"}</x:definedName>
    <x:definedName name="굡" hidden="1">{#N/A,#N/A,FALSE,"현장 NCR 분석";#N/A,#N/A,FALSE,"현장품질감사";#N/A,#N/A,FALSE,"현장품질감사"}</x:definedName>
    <x:definedName name="굥" localSheetId="9" hidden="1">{#N/A,#N/A,FALSE,"현장 NCR 분석";#N/A,#N/A,FALSE,"현장품질감사";#N/A,#N/A,FALSE,"현장품질감사"}</x:definedName>
    <x:definedName name="굥" localSheetId="8" hidden="1">{#N/A,#N/A,FALSE,"현장 NCR 분석";#N/A,#N/A,FALSE,"현장품질감사";#N/A,#N/A,FALSE,"현장품질감사"}</x:definedName>
    <x:definedName name="굥" hidden="1">{#N/A,#N/A,FALSE,"현장 NCR 분석";#N/A,#N/A,FALSE,"현장품질감사";#N/A,#N/A,FALSE,"현장품질감사"}</x:definedName>
    <x:definedName name="구" localSheetId="9">#REF!</x:definedName>
    <x:definedName name="구" localSheetId="8" hidden="1">{#N/A,#N/A,FALSE,"구조2"}</x:definedName>
    <x:definedName name="구" hidden="1">{#N/A,#N/A,FALSE,"구조2"}</x:definedName>
    <x:definedName name="구랑2교">#REF!</x:definedName>
    <x:definedName name="구랑교">#REF!</x:definedName>
    <x:definedName name="구분">#REF!</x:definedName>
    <x:definedName name="구분1" localSheetId="9">'[171]#REF'!$S$2:$S$88</x:definedName>
    <x:definedName name="구분1">'[173]#REF'!$S$2:$S$88</x:definedName>
    <x:definedName name="구분10" localSheetId="9">'[171]#REF'!$BC$2:$BC$88</x:definedName>
    <x:definedName name="구분10">'[173]#REF'!$BC$2:$BC$88</x:definedName>
    <x:definedName name="구분11" localSheetId="9">'[171]#REF'!$BG$2:$BG$88</x:definedName>
    <x:definedName name="구분11">'[173]#REF'!$BG$2:$BG$88</x:definedName>
    <x:definedName name="구분12" localSheetId="9">'[171]#REF'!$BK$2:$BK$88</x:definedName>
    <x:definedName name="구분12">'[173]#REF'!$BK$2:$BK$88</x:definedName>
    <x:definedName name="구분13" localSheetId="9">'[171]#REF'!$BO$2:$BO$88</x:definedName>
    <x:definedName name="구분13">'[173]#REF'!$BO$2:$BO$88</x:definedName>
    <x:definedName name="구분2" localSheetId="9">'[171]#REF'!$W$2:$W$88</x:definedName>
    <x:definedName name="구분2">'[173]#REF'!$W$2:$W$88</x:definedName>
    <x:definedName name="구분3" localSheetId="9">'[171]#REF'!$AA$2:$AA$88</x:definedName>
    <x:definedName name="구분3">'[173]#REF'!$AA$2:$AA$88</x:definedName>
    <x:definedName name="구분4" localSheetId="9">'[171]#REF'!$AE$2:$AE$88</x:definedName>
    <x:definedName name="구분4">'[173]#REF'!$AE$2:$AE$88</x:definedName>
    <x:definedName name="구분5" localSheetId="9">'[171]#REF'!$AI$2:$AI$88</x:definedName>
    <x:definedName name="구분5">'[173]#REF'!$AI$2:$AI$88</x:definedName>
    <x:definedName name="구분6" localSheetId="9">'[171]#REF'!$AM$2:$AM$88</x:definedName>
    <x:definedName name="구분6">'[173]#REF'!$AM$2:$AM$88</x:definedName>
    <x:definedName name="구분7" localSheetId="9">'[171]#REF'!$AQ$2:$AQ$88</x:definedName>
    <x:definedName name="구분7">'[173]#REF'!$AQ$2:$AQ$88</x:definedName>
    <x:definedName name="구분8" localSheetId="9">'[171]#REF'!$AU$2:$AU$88</x:definedName>
    <x:definedName name="구분8">'[173]#REF'!$AU$2:$AU$88</x:definedName>
    <x:definedName name="구분9" localSheetId="9">'[171]#REF'!$AY$2:$AY$88</x:definedName>
    <x:definedName name="구분9">'[173]#REF'!$AY$2:$AY$88</x:definedName>
    <x:definedName name="구산갑지" hidden="1">#N/A</x:definedName>
    <x:definedName name="구조" localSheetId="9" hidden="1">'[133]날개벽수량표'!#REF!</x:definedName>
    <x:definedName name="구조" localSheetId="8" hidden="1">'[178]날개벽수량표'!#REF!</x:definedName>
    <x:definedName name="구조" hidden="1">#REF!</x:definedName>
    <x:definedName name="구조물공사" localSheetId="9" hidden="1">{#N/A,#N/A,TRUE,"토적및재료집계";#N/A,#N/A,TRUE,"토적및재료집계";#N/A,#N/A,TRUE,"단위량"}</x:definedName>
    <x:definedName name="구조물공사" localSheetId="8" hidden="1">{#N/A,#N/A,TRUE,"토적및재료집계";#N/A,#N/A,TRUE,"토적및재료집계";#N/A,#N/A,TRUE,"단위량"}</x:definedName>
    <x:definedName name="구조물공사" hidden="1">{#N/A,#N/A,TRUE,"토적및재료집계";#N/A,#N/A,TRUE,"토적및재료집계";#N/A,#N/A,TRUE,"단위량"}</x:definedName>
    <x:definedName name="구조물깨기간지" localSheetId="9" hidden="1">{"'산출근거'!$B$4:$D$8"}</x:definedName>
    <x:definedName name="구조물깨기간지" localSheetId="8" hidden="1">{"'산출근거'!$B$4:$D$8"}</x:definedName>
    <x:definedName name="구조물깨기간지" hidden="1">{"'산출근거'!$B$4:$D$8"}</x:definedName>
    <x:definedName name="구조토적1" localSheetId="9">'[18]Sheet1'!$A$1:$IV$65536</x:definedName>
    <x:definedName name="구조토적1">'[180]기본일위'!$A:$IV</x:definedName>
    <x:definedName name="궁" localSheetId="9" hidden="1">{#N/A,#N/A,FALSE,"현장 NCR 분석";#N/A,#N/A,FALSE,"현장품질감사";#N/A,#N/A,FALSE,"현장품질감사"}</x:definedName>
    <x:definedName name="궁" localSheetId="8" hidden="1">{#N/A,#N/A,FALSE,"현장 NCR 분석";#N/A,#N/A,FALSE,"현장품질감사";#N/A,#N/A,FALSE,"현장품질감사"}</x:definedName>
    <x:definedName name="궁" hidden="1">{#N/A,#N/A,FALSE,"현장 NCR 분석";#N/A,#N/A,FALSE,"현장품질감사";#N/A,#N/A,FALSE,"현장품질감사"}</x:definedName>
    <x:definedName name="권" localSheetId="9">'[133]DATE'!$I$24:$I$85</x:definedName>
    <x:definedName name="권">'[134]DATE'!$I$24:$I$85</x:definedName>
    <x:definedName name="권권" localSheetId="9">'[181]DATE'!$I$24:$I$85</x:definedName>
    <x:definedName name="권권">'[182]DATE'!$I$24:$I$85</x:definedName>
    <x:definedName name="권창범" localSheetId="9">'[183]암거'!$BV$26</x:definedName>
    <x:definedName name="권창범">'[184]암거'!$BV$26</x:definedName>
    <x:definedName name="궤도공">#REF!</x:definedName>
    <x:definedName name="규" localSheetId="9" hidden="1">{#N/A,#N/A,FALSE,"전력간선"}</x:definedName>
    <x:definedName name="규" localSheetId="8" hidden="1">{#N/A,#N/A,FALSE,"전력간선"}</x:definedName>
    <x:definedName name="규" hidden="1">{#N/A,#N/A,FALSE,"전력간선"}</x:definedName>
    <x:definedName name="규격" localSheetId="9">'[116]DATE'!$C$24:$C$85</x:definedName>
    <x:definedName name="규격" localSheetId="8">#REF!</x:definedName>
    <x:definedName name="규격">#REF!</x:definedName>
    <x:definedName name="균" localSheetId="9" hidden="1">{#N/A,#N/A,FALSE,"현장 NCR 분석";#N/A,#N/A,FALSE,"현장품질감사";#N/A,#N/A,FALSE,"현장품질감사"}</x:definedName>
    <x:definedName name="균" localSheetId="8" hidden="1">{#N/A,#N/A,FALSE,"현장 NCR 분석";#N/A,#N/A,FALSE,"현장품질감사";#N/A,#N/A,FALSE,"현장품질감사"}</x:definedName>
    <x:definedName name="균" hidden="1">{#N/A,#N/A,FALSE,"현장 NCR 분석";#N/A,#N/A,FALSE,"현장품질감사";#N/A,#N/A,FALSE,"현장품질감사"}</x:definedName>
    <x:definedName name="귱" localSheetId="9" hidden="1">{#N/A,#N/A,FALSE,"현장 NCR 분석";#N/A,#N/A,FALSE,"현장품질감사";#N/A,#N/A,FALSE,"현장품질감사"}</x:definedName>
    <x:definedName name="귱" localSheetId="8" hidden="1">{#N/A,#N/A,FALSE,"현장 NCR 분석";#N/A,#N/A,FALSE,"현장품질감사";#N/A,#N/A,FALSE,"현장품질감사"}</x:definedName>
    <x:definedName name="귱" hidden="1">{#N/A,#N/A,FALSE,"현장 NCR 분석";#N/A,#N/A,FALSE,"현장품질감사";#N/A,#N/A,FALSE,"현장품질감사"}</x:definedName>
    <x:definedName name="그라우팅_펌프">'[106]장비집계'!#REF!</x:definedName>
    <x:definedName name="그리기" localSheetId="9" hidden="1">#REF!</x:definedName>
    <x:definedName name="그리기" localSheetId="8" hidden="1">#REF!</x:definedName>
    <x:definedName name="그리기" hidden="1">#REF!</x:definedName>
    <x:definedName name="그림" localSheetId="9" hidden="1">{#N/A,#N/A,FALSE,"전력간선"}</x:definedName>
    <x:definedName name="그림" localSheetId="8" hidden="1">{#N/A,#N/A,FALSE,"전력간선"}</x:definedName>
    <x:definedName name="그림" hidden="1">{#N/A,#N/A,FALSE,"전력간선"}</x:definedName>
    <x:definedName name="근01" localSheetId="9">#REF!</x:definedName>
    <x:definedName name="근01" localSheetId="8">#REF!</x:definedName>
    <x:definedName name="근01">#REF!</x:definedName>
    <x:definedName name="근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근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근거1" localSheetId="9">#REF!</x:definedName>
    <x:definedName name="근거1" localSheetId="8">#REF!</x:definedName>
    <x:definedName name="근거1">#REF!</x:definedName>
    <x:definedName name="근입장">#REF!</x:definedName>
    <x:definedName name="금속">#REF!</x:definedName>
    <x:definedName name="금액">#REF!</x:definedName>
    <x:definedName name="금액1" localSheetId="9">'[171]#REF'!$CM$2:$CM$88</x:definedName>
    <x:definedName name="금액1">'[173]#REF'!$CM$2:$CM$88</x:definedName>
    <x:definedName name="금액2" localSheetId="9">'[171]#REF'!$CQ$2:$CQ$88</x:definedName>
    <x:definedName name="금액2">'[173]#REF'!$CQ$2:$CQ$88</x:definedName>
    <x:definedName name="금액3" localSheetId="9">'[171]#REF'!$CU$2:$CU$88</x:definedName>
    <x:definedName name="금액3">'[173]#REF'!$CU$2:$CU$88</x:definedName>
    <x:definedName name="금액4" localSheetId="9">'[171]#REF'!$CY$2:$CY$88</x:definedName>
    <x:definedName name="금액4">'[173]#REF'!$CY$2:$CY$88</x:definedName>
    <x:definedName name="금액5" localSheetId="9">'[171]#REF'!$DC$2:$DC$88</x:definedName>
    <x:definedName name="금액5">'[173]#REF'!$DC$2:$DC$88</x:definedName>
    <x:definedName name="금액6" localSheetId="9">'[171]#REF'!$DG$2:$DG$88</x:definedName>
    <x:definedName name="금액6">'[173]#REF'!$DG$2:$DG$88</x:definedName>
    <x:definedName name="금액대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금액대비"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금오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금오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금회수량" localSheetId="9">#REF!</x:definedName>
    <x:definedName name="금회수량" localSheetId="8">#REF!</x:definedName>
    <x:definedName name="금회수량">#REF!</x:definedName>
    <x:definedName name="금회순공사" localSheetId="9">'[180]연부97-1'!#REF!</x:definedName>
    <x:definedName name="금회순공사" localSheetId="8">'[185]연부97-1'!#REF!</x:definedName>
    <x:definedName name="금회순공사">'[185]연부97-1'!#REF!</x:definedName>
    <x:definedName name="기" localSheetId="9">'[186]경산'!#REF!</x:definedName>
    <x:definedName name="기" localSheetId="8">#REF!</x:definedName>
    <x:definedName name="기">#REF!</x:definedName>
    <x:definedName name="기___와___공" localSheetId="9">'[165]노임단가'!#REF!</x:definedName>
    <x:definedName name="기___와___공" localSheetId="8">'[165]노임단가'!#REF!</x:definedName>
    <x:definedName name="기___와___공">'[165]노임단가'!#REF!</x:definedName>
    <x:definedName name="기1997" localSheetId="9">#REF!</x:definedName>
    <x:definedName name="기1997" localSheetId="8">#REF!</x:definedName>
    <x:definedName name="기1997">#REF!</x:definedName>
    <x:definedName name="기96083" localSheetId="9">#REF!</x:definedName>
    <x:definedName name="기96083">#REF!</x:definedName>
    <x:definedName name="기96091" localSheetId="9">#REF!</x:definedName>
    <x:definedName name="기96091">#REF!</x:definedName>
    <x:definedName name="기96093">#REF!</x:definedName>
    <x:definedName name="기96101">#REF!</x:definedName>
    <x:definedName name="기96103">#REF!</x:definedName>
    <x:definedName name="기96111">#REF!</x:definedName>
    <x:definedName name="기96113">#REF!</x:definedName>
    <x:definedName name="기96121">#REF!</x:definedName>
    <x:definedName name="기96123">#REF!</x:definedName>
    <x:definedName name="기97011">#REF!</x:definedName>
    <x:definedName name="기97013">#REF!</x:definedName>
    <x:definedName name="기계">#REF!</x:definedName>
    <x:definedName name="기계1" localSheetId="9" hidden="1">{#N/A,#N/A,FALSE,"견적갑지";#N/A,#N/A,FALSE,"총괄표";#N/A,#N/A,FALSE,"철골공사";#N/A,#N/A,FALSE,"토목공사";#N/A,#N/A,FALSE,"판넬전기공사"}</x:definedName>
    <x:definedName name="기계1" localSheetId="8" hidden="1">{#N/A,#N/A,FALSE,"견적갑지";#N/A,#N/A,FALSE,"총괄표";#N/A,#N/A,FALSE,"철골공사";#N/A,#N/A,FALSE,"토목공사";#N/A,#N/A,FALSE,"판넬전기공사"}</x:definedName>
    <x:definedName name="기계1" hidden="1">{#N/A,#N/A,FALSE,"견적갑지";#N/A,#N/A,FALSE,"총괄표";#N/A,#N/A,FALSE,"철골공사";#N/A,#N/A,FALSE,"토목공사";#N/A,#N/A,FALSE,"판넬전기공사"}</x:definedName>
    <x:definedName name="기계2" localSheetId="9" hidden="1">{#N/A,#N/A,FALSE,"견적갑지";#N/A,#N/A,FALSE,"총괄표";#N/A,#N/A,FALSE,"철골공사";#N/A,#N/A,FALSE,"토목공사";#N/A,#N/A,FALSE,"판넬전기공사"}</x:definedName>
    <x:definedName name="기계2" localSheetId="8" hidden="1">{#N/A,#N/A,FALSE,"견적갑지";#N/A,#N/A,FALSE,"총괄표";#N/A,#N/A,FALSE,"철골공사";#N/A,#N/A,FALSE,"토목공사";#N/A,#N/A,FALSE,"판넬전기공사"}</x:definedName>
    <x:definedName name="기계2" hidden="1">{#N/A,#N/A,FALSE,"견적갑지";#N/A,#N/A,FALSE,"총괄표";#N/A,#N/A,FALSE,"철골공사";#N/A,#N/A,FALSE,"토목공사";#N/A,#N/A,FALSE,"판넬전기공사"}</x:definedName>
    <x:definedName name="기계3" localSheetId="9" hidden="1">{#N/A,#N/A,FALSE,"견적갑지";#N/A,#N/A,FALSE,"총괄표";#N/A,#N/A,FALSE,"철골공사";#N/A,#N/A,FALSE,"토목공사";#N/A,#N/A,FALSE,"판넬전기공사"}</x:definedName>
    <x:definedName name="기계3" localSheetId="8" hidden="1">{#N/A,#N/A,FALSE,"견적갑지";#N/A,#N/A,FALSE,"총괄표";#N/A,#N/A,FALSE,"철골공사";#N/A,#N/A,FALSE,"토목공사";#N/A,#N/A,FALSE,"판넬전기공사"}</x:definedName>
    <x:definedName name="기계3" hidden="1">{#N/A,#N/A,FALSE,"견적갑지";#N/A,#N/A,FALSE,"총괄표";#N/A,#N/A,FALSE,"철골공사";#N/A,#N/A,FALSE,"토목공사";#N/A,#N/A,FALSE,"판넬전기공사"}</x:definedName>
    <x:definedName name="기계4" localSheetId="9" hidden="1">{#N/A,#N/A,FALSE,"견적갑지";#N/A,#N/A,FALSE,"총괄표";#N/A,#N/A,FALSE,"철골공사";#N/A,#N/A,FALSE,"토목공사";#N/A,#N/A,FALSE,"판넬전기공사"}</x:definedName>
    <x:definedName name="기계4" localSheetId="8" hidden="1">{#N/A,#N/A,FALSE,"견적갑지";#N/A,#N/A,FALSE,"총괄표";#N/A,#N/A,FALSE,"철골공사";#N/A,#N/A,FALSE,"토목공사";#N/A,#N/A,FALSE,"판넬전기공사"}</x:definedName>
    <x:definedName name="기계4" hidden="1">{#N/A,#N/A,FALSE,"견적갑지";#N/A,#N/A,FALSE,"총괄표";#N/A,#N/A,FALSE,"철골공사";#N/A,#N/A,FALSE,"토목공사";#N/A,#N/A,FALSE,"판넬전기공사"}</x:definedName>
    <x:definedName name="기계5" localSheetId="9" hidden="1">{#N/A,#N/A,FALSE,"견적갑지";#N/A,#N/A,FALSE,"총괄표";#N/A,#N/A,FALSE,"철골공사";#N/A,#N/A,FALSE,"토목공사";#N/A,#N/A,FALSE,"판넬전기공사"}</x:definedName>
    <x:definedName name="기계5" localSheetId="8" hidden="1">{#N/A,#N/A,FALSE,"견적갑지";#N/A,#N/A,FALSE,"총괄표";#N/A,#N/A,FALSE,"철골공사";#N/A,#N/A,FALSE,"토목공사";#N/A,#N/A,FALSE,"판넬전기공사"}</x:definedName>
    <x:definedName name="기계5" hidden="1">{#N/A,#N/A,FALSE,"견적갑지";#N/A,#N/A,FALSE,"총괄표";#N/A,#N/A,FALSE,"철골공사";#N/A,#N/A,FALSE,"토목공사";#N/A,#N/A,FALSE,"판넬전기공사"}</x:definedName>
    <x:definedName name="기계경비" localSheetId="9">#REF!</x:definedName>
    <x:definedName name="기계경비" localSheetId="8">#REF!</x:definedName>
    <x:definedName name="기계경비">#REF!</x:definedName>
    <x:definedName name="기계경비1" localSheetId="9">'[18]Sheet1'!$A$1:$IV$65536</x:definedName>
    <x:definedName name="기계경비1">'[187]기본일위'!$A:$IV</x:definedName>
    <x:definedName name="기계경비산출표" localSheetId="9" hidden="1">{#N/A,#N/A,FALSE,"표지"}</x:definedName>
    <x:definedName name="기계경비산출표" localSheetId="8" hidden="1">{#N/A,#N/A,FALSE,"표지"}</x:definedName>
    <x:definedName name="기계경비산출표" hidden="1">{#N/A,#N/A,FALSE,"표지"}</x:definedName>
    <x:definedName name="기계공" localSheetId="9">#REF!</x:definedName>
    <x:definedName name="기계공" localSheetId="8">#REF!</x:definedName>
    <x:definedName name="기계공">#REF!</x:definedName>
    <x:definedName name="기계높이">'[51]토사(PE)'!#REF!</x:definedName>
    <x:definedName name="기계설치공">#REF!</x:definedName>
    <x:definedName name="기계운전사">#REF!</x:definedName>
    <x:definedName name="기계집계" localSheetId="9" hidden="1">{#N/A,#N/A,FALSE,"견적갑지";#N/A,#N/A,FALSE,"총괄표";#N/A,#N/A,FALSE,"철골공사";#N/A,#N/A,FALSE,"토목공사";#N/A,#N/A,FALSE,"판넬전기공사"}</x:definedName>
    <x:definedName name="기계집계" localSheetId="8" hidden="1">{#N/A,#N/A,FALSE,"견적갑지";#N/A,#N/A,FALSE,"총괄표";#N/A,#N/A,FALSE,"철골공사";#N/A,#N/A,FALSE,"토목공사";#N/A,#N/A,FALSE,"판넬전기공사"}</x:definedName>
    <x:definedName name="기계집계" hidden="1">{#N/A,#N/A,FALSE,"견적갑지";#N/A,#N/A,FALSE,"총괄표";#N/A,#N/A,FALSE,"철골공사";#N/A,#N/A,FALSE,"토목공사";#N/A,#N/A,FALSE,"판넬전기공사"}</x:definedName>
    <x:definedName name="기공" localSheetId="9" hidden="1">'[185]노임이'!#REF!</x:definedName>
    <x:definedName name="기공" localSheetId="8" hidden="1">'[185]노임이'!#REF!</x:definedName>
    <x:definedName name="기공" hidden="1">#REF!</x:definedName>
    <x:definedName name="기기신설" localSheetId="9">'[18]Sheet1'!$A$1:$M$828</x:definedName>
    <x:definedName name="기기신설">'[21]Sheet1'!$A$1:$M$828</x:definedName>
    <x:definedName name="기기철거" localSheetId="9">'[18]Sheet1'!$A$1:$M$303</x:definedName>
    <x:definedName name="기기철거">'[21]Sheet1'!$A$1:$M$303</x:definedName>
    <x:definedName name="기능점수방법선택">#REF!</x:definedName>
    <x:definedName name="기단" localSheetId="9">'[128]기존단가 (2)'!$A$4:$E$487</x:definedName>
    <x:definedName name="기단">'[188]기존단가 (2)'!$A$4:$E$487</x:definedName>
    <x:definedName name="기둥높이" localSheetId="9">#REF!</x:definedName>
    <x:definedName name="기둥높이" localSheetId="8">#REF!</x:definedName>
    <x:definedName name="기둥높이">#REF!</x:definedName>
    <x:definedName name="기본">#REF!</x:definedName>
    <x:definedName name="기성3" localSheetId="9" hidden="1">{#N/A,#N/A,FALSE,"CCTV"}</x:definedName>
    <x:definedName name="기성3" localSheetId="8" hidden="1">{#N/A,#N/A,FALSE,"CCTV"}</x:definedName>
    <x:definedName name="기성3" hidden="1">{#N/A,#N/A,FALSE,"CCTV"}</x:definedName>
    <x:definedName name="기술3" localSheetId="9" hidden="1">{#N/A,#N/A,TRUE,"손익보고"}</x:definedName>
    <x:definedName name="기술3" localSheetId="8" hidden="1">{#N/A,#N/A,TRUE,"손익보고"}</x:definedName>
    <x:definedName name="기술3" hidden="1">{#N/A,#N/A,TRUE,"손익보고"}</x:definedName>
    <x:definedName name="기입" localSheetId="9" hidden="1">{#N/A,#N/A,FALSE,"3가";#N/A,#N/A,FALSE,"3나";#N/A,#N/A,FALSE,"3다"}</x:definedName>
    <x:definedName name="기입" localSheetId="8" hidden="1">{#N/A,#N/A,FALSE,"3가";#N/A,#N/A,FALSE,"3나";#N/A,#N/A,FALSE,"3다"}</x:definedName>
    <x:definedName name="기입" hidden="1">{#N/A,#N/A,FALSE,"3가";#N/A,#N/A,FALSE,"3나";#N/A,#N/A,FALSE,"3다"}</x:definedName>
    <x:definedName name="기존국도">#REF!</x:definedName>
    <x:definedName name="기존포장깨기2" localSheetId="9" hidden="1">{"'산출근거'!$B$4:$D$8"}</x:definedName>
    <x:definedName name="기존포장깨기2" localSheetId="8" hidden="1">{"'산출근거'!$B$4:$D$8"}</x:definedName>
    <x:definedName name="기존포장깨기2" hidden="1">{"'산출근거'!$B$4:$D$8"}</x:definedName>
    <x:definedName name="기준" localSheetId="9">#REF!</x:definedName>
    <x:definedName name="기준">#REF!</x:definedName>
    <x:definedName name="기준일" localSheetId="9">'[18]Sheet1'!#REF!</x:definedName>
    <x:definedName name="기준일">'[21]Sheet1'!#REF!</x:definedName>
    <x:definedName name="기초검토" localSheetId="9" hidden="1">{#N/A,#N/A,FALSE,"전력간선"}</x:definedName>
    <x:definedName name="기초검토" localSheetId="8" hidden="1">{#N/A,#N/A,FALSE,"전력간선"}</x:definedName>
    <x:definedName name="기초검토" hidden="1">{#N/A,#N/A,FALSE,"전력간선"}</x:definedName>
    <x:definedName name="기초규격" localSheetId="9">'[189]SORCE1'!$AQ$2:$BE$14</x:definedName>
    <x:definedName name="기초규격">'[190]SORCE1'!$AQ$2:$BE$14</x:definedName>
    <x:definedName name="기초길이" localSheetId="9">#REF!</x:definedName>
    <x:definedName name="기초길이" localSheetId="8">#REF!</x:definedName>
    <x:definedName name="기초길이">#REF!</x:definedName>
    <x:definedName name="기초높이" localSheetId="9">#REF!</x:definedName>
    <x:definedName name="기초높이" localSheetId="8">#REF!</x:definedName>
    <x:definedName name="기초높이">#REF!</x:definedName>
    <x:definedName name="기초단가">#REF!</x:definedName>
    <x:definedName name="기초단가1">#REF!</x:definedName>
    <x:definedName name="기초폭">#REF!</x:definedName>
    <x:definedName name="기층두께">#REF!</x:definedName>
    <x:definedName name="기타" localSheetId="9">#REF!</x:definedName>
    <x:definedName name="기타">#REF!</x:definedName>
    <x:definedName name="기타경비" localSheetId="9" hidden="1">{#N/A,#N/A,TRUE,"토적및재료집계";#N/A,#N/A,TRUE,"토적및재료집계";#N/A,#N/A,TRUE,"단위량"}</x:definedName>
    <x:definedName name="기타경비" localSheetId="8" hidden="1">{#N/A,#N/A,TRUE,"토적및재료집계";#N/A,#N/A,TRUE,"토적및재료집계";#N/A,#N/A,TRUE,"단위량"}</x:definedName>
    <x:definedName name="기타경비" hidden="1">{#N/A,#N/A,TRUE,"토적및재료집계";#N/A,#N/A,TRUE,"토적및재료집계";#N/A,#N/A,TRUE,"단위량"}</x:definedName>
    <x:definedName name="기타경비.입력" localSheetId="9">'[191]갑지'!#REF!</x:definedName>
    <x:definedName name="기타경비.입력">'[190]갑지'!#REF!</x:definedName>
    <x:definedName name="기타경비__입력" localSheetId="9">'[154]갑지'!#REF!</x:definedName>
    <x:definedName name="기타경비__입력">'[155]갑지'!#REF!</x:definedName>
    <x:definedName name="기타경비요율" localSheetId="9">'[154]갑지'!#REF!</x:definedName>
    <x:definedName name="기타경비요율">'[155]갑지'!#REF!</x:definedName>
    <x:definedName name="기타경비요율." localSheetId="9">'[191]갑지'!#REF!</x:definedName>
    <x:definedName name="기타경비요율.">'[190]갑지'!#REF!</x:definedName>
    <x:definedName name="기타공종집계" localSheetId="9" hidden="1">{#N/A,#N/A,FALSE,"조골재"}</x:definedName>
    <x:definedName name="기타공종집계" localSheetId="8" hidden="1">{#N/A,#N/A,FALSE,"조골재"}</x:definedName>
    <x:definedName name="기타공종집계" hidden="1">{#N/A,#N/A,FALSE,"조골재"}</x:definedName>
    <x:definedName name="기타비목" localSheetId="9">#REF!</x:definedName>
    <x:definedName name="기타비목" localSheetId="8">#REF!</x:definedName>
    <x:definedName name="기타비목">#REF!</x:definedName>
    <x:definedName name="기타자재집계" localSheetId="9" hidden="1">{#N/A,#N/A,FALSE,"2~8번"}</x:definedName>
    <x:definedName name="기타자재집계" localSheetId="8" hidden="1">{#N/A,#N/A,FALSE,"2~8번"}</x:definedName>
    <x:definedName name="기타자재집계" hidden="1">{#N/A,#N/A,FALSE,"2~8번"}</x:definedName>
    <x:definedName name="긳ㄱ" localSheetId="9" hidden="1">{#N/A,#N/A,FALSE,"이정표"}</x:definedName>
    <x:definedName name="긳ㄱ" localSheetId="8" hidden="1">{#N/A,#N/A,FALSE,"이정표"}</x:definedName>
    <x:definedName name="긳ㄱ" hidden="1">{#N/A,#N/A,FALSE,"이정표"}</x:definedName>
    <x:definedName name="긴급공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긴급공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긴급전화" localSheetId="9" hidden="1">{#N/A,#N/A,TRUE,"토적및재료집계";#N/A,#N/A,TRUE,"토적및재료집계";#N/A,#N/A,TRUE,"단위량"}</x:definedName>
    <x:definedName name="긴급전화" localSheetId="8" hidden="1">{#N/A,#N/A,TRUE,"토적및재료집계";#N/A,#N/A,TRUE,"토적및재료집계";#N/A,#N/A,TRUE,"단위량"}</x:definedName>
    <x:definedName name="긴급전화" hidden="1">{#N/A,#N/A,TRUE,"토적및재료집계";#N/A,#N/A,TRUE,"토적및재료집계";#N/A,#N/A,TRUE,"단위량"}</x:definedName>
    <x:definedName name="긴츄">#REF!</x:definedName>
    <x:definedName name="김" localSheetId="9">#REF!</x:definedName>
    <x:definedName name="김" localSheetId="8" hidden="1">{#N/A,#N/A,FALSE,"명세표"}</x:definedName>
    <x:definedName name="김" hidden="1">{#N/A,#N/A,FALSE,"명세표"}</x:definedName>
    <x:definedName name="김1" localSheetId="9" hidden="1">{"'Firr(선)'!$AS$1:$AY$62","'Firr(사)'!$AS$1:$AY$62","'Firr(회)'!$AS$1:$AY$62","'Firr(선)'!$L$1:$V$62","'Firr(사)'!$L$1:$V$62","'Firr(회)'!$L$1:$V$62"}</x:definedName>
    <x:definedName name="김1" localSheetId="8" hidden="1">{"'Firr(선)'!$AS$1:$AY$62","'Firr(사)'!$AS$1:$AY$62","'Firr(회)'!$AS$1:$AY$62","'Firr(선)'!$L$1:$V$62","'Firr(사)'!$L$1:$V$62","'Firr(회)'!$L$1:$V$62"}</x:definedName>
    <x:definedName name="김1" hidden="1">{"'Firr(선)'!$AS$1:$AY$62","'Firr(사)'!$AS$1:$AY$62","'Firr(회)'!$AS$1:$AY$62","'Firr(선)'!$L$1:$V$62","'Firr(사)'!$L$1:$V$62","'Firr(회)'!$L$1:$V$62"}</x:definedName>
    <x:definedName name="김10" localSheetId="9" hidden="1">{#N/A,#N/A,FALSE,"배수2"}</x:definedName>
    <x:definedName name="김10" localSheetId="8" hidden="1">{#N/A,#N/A,FALSE,"배수2"}</x:definedName>
    <x:definedName name="김10" hidden="1">{#N/A,#N/A,FALSE,"배수2"}</x:definedName>
    <x:definedName name="김개똥" localSheetId="9">'[187]제경집계'!#REF!</x:definedName>
    <x:definedName name="김개똥">'[192]제경집계'!#REF!</x:definedName>
    <x:definedName name="김규중" localSheetId="9" hidden="1">{#N/A,#N/A,FALSE,"포장1";#N/A,#N/A,FALSE,"포장1"}</x:definedName>
    <x:definedName name="김규중" localSheetId="8" hidden="1">{#N/A,#N/A,FALSE,"포장1";#N/A,#N/A,FALSE,"포장1"}</x:definedName>
    <x:definedName name="김규중" hidden="1">{#N/A,#N/A,FALSE,"포장1";#N/A,#N/A,FALSE,"포장1"}</x:definedName>
    <x:definedName name="김늘">#N/A</x:definedName>
    <x:definedName name="김동" localSheetId="9" hidden="1">{"'Firr(선)'!$AS$1:$AY$62","'Firr(사)'!$AS$1:$AY$62","'Firr(회)'!$AS$1:$AY$62","'Firr(선)'!$L$1:$V$62","'Firr(사)'!$L$1:$V$62","'Firr(회)'!$L$1:$V$62"}</x:definedName>
    <x:definedName name="김동" localSheetId="8" hidden="1">{"'Firr(선)'!$AS$1:$AY$62","'Firr(사)'!$AS$1:$AY$62","'Firr(회)'!$AS$1:$AY$62","'Firr(선)'!$L$1:$V$62","'Firr(사)'!$L$1:$V$62","'Firr(회)'!$L$1:$V$62"}</x:definedName>
    <x:definedName name="김동" hidden="1">{"'Firr(선)'!$AS$1:$AY$62","'Firr(사)'!$AS$1:$AY$62","'Firr(회)'!$AS$1:$AY$62","'Firr(선)'!$L$1:$V$62","'Firr(사)'!$L$1:$V$62","'Firr(회)'!$L$1:$V$62"}</x:definedName>
    <x:definedName name="김동준" localSheetId="9" hidden="1">{"'Firr(선)'!$AS$1:$AY$62","'Firr(사)'!$AS$1:$AY$62","'Firr(회)'!$AS$1:$AY$62","'Firr(선)'!$L$1:$V$62","'Firr(사)'!$L$1:$V$62","'Firr(회)'!$L$1:$V$62"}</x:definedName>
    <x:definedName name="김동준" localSheetId="8" hidden="1">{"'Firr(선)'!$AS$1:$AY$62","'Firr(사)'!$AS$1:$AY$62","'Firr(회)'!$AS$1:$AY$62","'Firr(선)'!$L$1:$V$62","'Firr(사)'!$L$1:$V$62","'Firr(회)'!$L$1:$V$62"}</x:definedName>
    <x:definedName name="김동준" hidden="1">{"'Firr(선)'!$AS$1:$AY$62","'Firr(사)'!$AS$1:$AY$62","'Firr(회)'!$AS$1:$AY$62","'Firr(선)'!$L$1:$V$62","'Firr(사)'!$L$1:$V$62","'Firr(회)'!$L$1:$V$62"}</x:definedName>
    <x:definedName name="김은우" localSheetId="9">#REF!</x:definedName>
    <x:definedName name="김은우" localSheetId="8">#REF!</x:definedName>
    <x:definedName name="김은우">#REF!</x:definedName>
    <x:definedName name="김정" localSheetId="9">#REF!</x:definedName>
    <x:definedName name="김정" localSheetId="8">#REF!</x:definedName>
    <x:definedName name="김정">#REF!</x:definedName>
    <x:definedName name="김정호" localSheetId="9">'[42]포장공'!$BU$34</x:definedName>
    <x:definedName name="김정호">'[193]포장공'!$BU$34</x:definedName>
    <x:definedName name="김종현">#REF!</x:definedName>
    <x:definedName name="김해변경분" localSheetId="9">BlankMacro1</x:definedName>
    <x:definedName name="김해변경분" localSheetId="8">BlankMacro1</x:definedName>
    <x:definedName name="김해변경분">BlankMacro1</x:definedName>
    <x:definedName name="깊이">#REF!</x:definedName>
    <x:definedName name="깡" localSheetId="9" hidden="1">{#N/A,#N/A,FALSE,"현장 NCR 분석";#N/A,#N/A,FALSE,"현장품질감사";#N/A,#N/A,FALSE,"현장품질감사"}</x:definedName>
    <x:definedName name="깡" localSheetId="8" hidden="1">{#N/A,#N/A,FALSE,"현장 NCR 분석";#N/A,#N/A,FALSE,"현장품질감사";#N/A,#N/A,FALSE,"현장품질감사"}</x:definedName>
    <x:definedName name="깡" hidden="1">{#N/A,#N/A,FALSE,"현장 NCR 분석";#N/A,#N/A,FALSE,"현장품질감사";#N/A,#N/A,FALSE,"현장품질감사"}</x:definedName>
    <x:definedName name="깨기">#REF!</x:definedName>
    <x:definedName name="깨기면적">#REF!</x:definedName>
    <x:definedName name="깬잡석" localSheetId="9" hidden="1">{#N/A,#N/A,FALSE,"포장단가"}</x:definedName>
    <x:definedName name="깬잡석" localSheetId="8" hidden="1">{#N/A,#N/A,FALSE,"포장단가"}</x:definedName>
    <x:definedName name="깬잡석" hidden="1">{#N/A,#N/A,FALSE,"포장단가"}</x:definedName>
    <x:definedName name="께기수량집계표" localSheetId="9" hidden="1">'[194]조명시설'!#REF!</x:definedName>
    <x:definedName name="께기수량집계표" localSheetId="8" hidden="1">'[194]조명시설'!#REF!</x:definedName>
    <x:definedName name="께기수량집계표" hidden="1">#REF!</x:definedName>
    <x:definedName name="꼽꼽">#REF!</x:definedName>
    <x:definedName name="끝" localSheetId="9">#REF!</x:definedName>
    <x:definedName name="끝" localSheetId="8">#REF!</x:definedName>
    <x:definedName name="끝">#REF!</x:definedName>
    <x:definedName name="끝머리">#REF!</x:definedName>
    <x:definedName name="끝에삽입" localSheetId="9" hidden="1">{#N/A,#N/A,FALSE,"이태원철근"}</x:definedName>
    <x:definedName name="끝에삽입" localSheetId="8" hidden="1">{#N/A,#N/A,FALSE,"이태원철근"}</x:definedName>
    <x:definedName name="끝에삽입" hidden="1">{#N/A,#N/A,FALSE,"이태원철근"}</x:definedName>
    <x:definedName name="ㄳ" localSheetId="9" hidden="1">{#N/A,#N/A,FALSE,"단가표지"}</x:definedName>
    <x:definedName name="ㄳ" localSheetId="8" hidden="1">{#N/A,#N/A,FALSE,"단가표지"}</x:definedName>
    <x:definedName name="ㄳ" hidden="1">{#N/A,#N/A,FALSE,"단가표지"}</x:definedName>
    <x:definedName name="ㄳ43ㅅ3" localSheetId="9" hidden="1">{#N/A,#N/A,FALSE,"현장 NCR 분석";#N/A,#N/A,FALSE,"현장품질감사";#N/A,#N/A,FALSE,"현장품질감사"}</x:definedName>
    <x:definedName name="ㄳ43ㅅ3" localSheetId="8" hidden="1">{#N/A,#N/A,FALSE,"현장 NCR 분석";#N/A,#N/A,FALSE,"현장품질감사";#N/A,#N/A,FALSE,"현장품질감사"}</x:definedName>
    <x:definedName name="ㄳ43ㅅ3" hidden="1">{#N/A,#N/A,FALSE,"현장 NCR 분석";#N/A,#N/A,FALSE,"현장품질감사";#N/A,#N/A,FALSE,"현장품질감사"}</x:definedName>
    <x:definedName name="ㄳㄱ" localSheetId="9" hidden="1">{"'용역비'!$A$4:$C$8"}</x:definedName>
    <x:definedName name="ㄳㄱ" localSheetId="8" hidden="1">{"'용역비'!$A$4:$C$8"}</x:definedName>
    <x:definedName name="ㄳㄱ" hidden="1">{"'용역비'!$A$4:$C$8"}</x:definedName>
    <x:definedName name="ㄳㄱㄺ" localSheetId="9" hidden="1">{#N/A,#N/A,FALSE,"견적갑지";#N/A,#N/A,FALSE,"총괄표";#N/A,#N/A,FALSE,"철골공사";#N/A,#N/A,FALSE,"토목공사";#N/A,#N/A,FALSE,"판넬전기공사"}</x:definedName>
    <x:definedName name="ㄳㄱㄺ" localSheetId="8" hidden="1">{#N/A,#N/A,FALSE,"견적갑지";#N/A,#N/A,FALSE,"총괄표";#N/A,#N/A,FALSE,"철골공사";#N/A,#N/A,FALSE,"토목공사";#N/A,#N/A,FALSE,"판넬전기공사"}</x:definedName>
    <x:definedName name="ㄳㄱㄺ" hidden="1">{#N/A,#N/A,FALSE,"견적갑지";#N/A,#N/A,FALSE,"총괄표";#N/A,#N/A,FALSE,"철골공사";#N/A,#N/A,FALSE,"토목공사";#N/A,#N/A,FALSE,"판넬전기공사"}</x:definedName>
    <x:definedName name="ㄳㄳ" localSheetId="9">'[34]#REF'!$G$96</x:definedName>
    <x:definedName name="ㄳㄳ">'[32]#REF'!$G$96</x:definedName>
    <x:definedName name="ㄳㄳㄳㄳ" localSheetId="9" hidden="1">{"'용역비'!$A$4:$C$8"}</x:definedName>
    <x:definedName name="ㄳㄳㄳㄳ" localSheetId="8" hidden="1">{"'용역비'!$A$4:$C$8"}</x:definedName>
    <x:definedName name="ㄳㄳㄳㄳ" hidden="1">{"'용역비'!$A$4:$C$8"}</x:definedName>
    <x:definedName name="ㄳㄷ" localSheetId="9" hidden="1">{#N/A,#N/A,FALSE,"조골재"}</x:definedName>
    <x:definedName name="ㄳㄷ" localSheetId="8" hidden="1">{#N/A,#N/A,FALSE,"조골재"}</x:definedName>
    <x:definedName name="ㄳㄷ" hidden="1">{#N/A,#N/A,FALSE,"조골재"}</x:definedName>
    <x:definedName name="ㄳㅎㅅㅎ" localSheetId="9" hidden="1">{#N/A,#N/A,FALSE,"전열산출서"}</x:definedName>
    <x:definedName name="ㄳㅎㅅㅎ" localSheetId="8" hidden="1">{#N/A,#N/A,FALSE,"전열산출서"}</x:definedName>
    <x:definedName name="ㄳㅎㅅㅎ" hidden="1">{#N/A,#N/A,FALSE,"전열산출서"}</x:definedName>
    <x:definedName name="ㄴ" localSheetId="9">#N/A</x:definedName>
    <x:definedName name="ㄴ" localSheetId="8">BlankMacro1</x:definedName>
    <x:definedName name="ㄴ">BlankMacro1</x:definedName>
    <x:definedName name="ㄴ." localSheetId="9">#REF!</x:definedName>
    <x:definedName name="ㄴ." localSheetId="8">#REF!</x:definedName>
    <x:definedName name="ㄴ.">#REF!</x:definedName>
    <x:definedName name="ㄴ1">#REF!</x:definedName>
    <x:definedName name="ㄴ2">#REF!</x:definedName>
    <x:definedName name="ㄴㄱㄹ" hidden="1">#N/A</x:definedName>
    <x:definedName name="ㄴㄴ" localSheetId="9">#REF!</x:definedName>
    <x:definedName name="ㄴㄴ">'[21]Sheet1'!$A$334:$S$434</x:definedName>
    <x:definedName name="ㄴㄴㄴ" localSheetId="9" hidden="1">'[32]#REF'!#REF!</x:definedName>
    <x:definedName name="ㄴㄴㄴ" localSheetId="8" hidden="1">'[32]#REF'!#REF!</x:definedName>
    <x:definedName name="ㄴㄴㄴ" hidden="1">#REF!</x:definedName>
    <x:definedName name="ㄴㄴㄴ_1" localSheetId="9" hidden="1">{#N/A,#N/A,FALSE,"골재소요량";#N/A,#N/A,FALSE,"골재소요량"}</x:definedName>
    <x:definedName name="ㄴㄴㄴ_1" localSheetId="8" hidden="1">{#N/A,#N/A,FALSE,"골재소요량";#N/A,#N/A,FALSE,"골재소요량"}</x:definedName>
    <x:definedName name="ㄴㄴㄴ_1" hidden="1">{#N/A,#N/A,FALSE,"골재소요량";#N/A,#N/A,FALSE,"골재소요량"}</x:definedName>
    <x:definedName name="ㄴㄴㄴㄴ" localSheetId="9">#N/A</x:definedName>
    <x:definedName name="ㄴㄴㄴㄴ" localSheetId="8">BlankMacro1</x:definedName>
    <x:definedName name="ㄴㄴㄴㄴ">BlankMacro1</x:definedName>
    <x:definedName name="ㄴㄴㄴㄴㄴ" localSheetId="9" hidden="1">'[32]#REF'!$A$3:$H$292</x:definedName>
    <x:definedName name="ㄴㄴㄴㄴㄴ" localSheetId="8" hidden="1">'[32]#REF'!$A$3:$H$292</x:definedName>
    <x:definedName name="ㄴㄴㄴㄴㄴ" hidden="1">#REF!</x:definedName>
    <x:definedName name="ㄴㄴㄴㄴㄴㄴ" localSheetId="9">'[34]#REF'!#REF!</x:definedName>
    <x:definedName name="ㄴㄴㄴㄴㄴㄴ" localSheetId="8" hidden="1">{#N/A,#N/A,FALSE,"조골재"}</x:definedName>
    <x:definedName name="ㄴㄴㄴㄴㄴㄴ" hidden="1">{#N/A,#N/A,FALSE,"조골재"}</x:definedName>
    <x:definedName name="ㄴㄴㄴㄴㄴㄴㄴㄴㄴㄴ" localSheetId="9">'[34]#REF'!$G$105</x:definedName>
    <x:definedName name="ㄴㄴㄴㄴㄴㄴㄴㄴㄴㄴ">'[32]#REF'!$G$105</x:definedName>
    <x:definedName name="ㄴㄴㄴㄴㄴㄴㄴㄴㄴㄴㄴ">#N/A</x:definedName>
    <x:definedName name="ㄴㄴㄴㄴㄴㅁ" localSheetId="9">'[34]#REF'!$C$139</x:definedName>
    <x:definedName name="ㄴㄴㄴㄴㄴㅁ">'[32]#REF'!$C$139</x:definedName>
    <x:definedName name="ㄴㄴㄹㄴ" localSheetId="9" hidden="1">#REF!</x:definedName>
    <x:definedName name="ㄴㄴㄹㄴ" localSheetId="8" hidden="1">#REF!</x:definedName>
    <x:definedName name="ㄴㄴㄹㄴ" hidden="1">#REF!</x:definedName>
    <x:definedName name="ㄴㄴㅁ" localSheetId="9">'[195]단가'!$A$4:$E$122</x:definedName>
    <x:definedName name="ㄴㄴㅁ">'[194]단가'!$A$4:$E$122</x:definedName>
    <x:definedName name="ㄴㄴㅁㅁㅇㄴ" localSheetId="9">'[34]#REF'!$I$106</x:definedName>
    <x:definedName name="ㄴㄴㅁㅁㅇㄴ">'[32]#REF'!$I$106</x:definedName>
    <x:definedName name="ㄴㄴㅇ">#REF!</x:definedName>
    <x:definedName name="ㄴㄴㅇㅇㄴ" localSheetId="9">'[34]#REF'!$G$104</x:definedName>
    <x:definedName name="ㄴㄴㅇㅇㄴ">'[32]#REF'!$G$104</x:definedName>
    <x:definedName name="ㄴㄷ5ㄱ4" localSheetId="9">#REF!</x:definedName>
    <x:definedName name="ㄴㄷ5ㄱ4" localSheetId="8">#REF!</x:definedName>
    <x:definedName name="ㄴㄷ5ㄱ4">#REF!</x:definedName>
    <x:definedName name="ㄴㄷㄱ모ㅗ도" localSheetId="9">'[196]단'!$A$5:$I$153</x:definedName>
    <x:definedName name="ㄴㄷㄱ모ㅗ도">'[42]단'!$A$5:$I$153</x:definedName>
    <x:definedName name="ㄴㄷㅈㅂㄷㄱ" localSheetId="9" hidden="1">#REF!</x:definedName>
    <x:definedName name="ㄴㄷㅈㅂㄷㄱ" localSheetId="8" hidden="1">#REF!</x:definedName>
    <x:definedName name="ㄴㄷㅈㅂㄷㄱ" hidden="1">#REF!</x:definedName>
    <x:definedName name="ㄴ댜러ㅏ니아ㅣㅋ" localSheetId="9">'[46]#REF'!#REF!</x:definedName>
    <x:definedName name="ㄴ댜러ㅏ니아ㅣㅋ" localSheetId="8">'[47]#REF'!#REF!</x:definedName>
    <x:definedName name="ㄴ댜러ㅏ니아ㅣㅋ">'[47]#REF'!#REF!</x:definedName>
    <x:definedName name="ㄴㄹ" localSheetId="9" hidden="1">#REF!</x:definedName>
    <x:definedName name="ㄴㄹ" localSheetId="8" hidden="1">#REF!</x:definedName>
    <x:definedName name="ㄴㄹ" hidden="1">#REF!</x:definedName>
    <x:definedName name="ㄴㄹㄴㄹ"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ㄴㄹㄴㄹ"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ㄴㄹㄴㄹ1"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ㄴㄹㄴㄹ1"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ㄴㄹㄴㄹ1"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ㄴㄹㅇㄴㄹㅇ" localSheetId="9">'[34]#REF'!$G$104</x:definedName>
    <x:definedName name="ㄴㄹㅇㄴㄹㅇ">'[32]#REF'!$G$104</x:definedName>
    <x:definedName name="ㄴㄹㅇㄹㅇ" localSheetId="9" hidden="1">{#N/A,#N/A,FALSE,"2~8번"}</x:definedName>
    <x:definedName name="ㄴㄹㅇㄹㅇ" localSheetId="8" hidden="1">{#N/A,#N/A,FALSE,"2~8번"}</x:definedName>
    <x:definedName name="ㄴㄹㅇㄹㅇ" hidden="1">{#N/A,#N/A,FALSE,"2~8번"}</x:definedName>
    <x:definedName name="ㄴㄹㅇㅁㄴㄹ" localSheetId="9" hidden="1">#REF!</x:definedName>
    <x:definedName name="ㄴㄹㅇㅁㄴㄹ" localSheetId="8" hidden="1">#REF!</x:definedName>
    <x:definedName name="ㄴㄹㅇㅁㄴㄹ" hidden="1">#REF!</x:definedName>
    <x:definedName name="ㄴ러ㅏ" localSheetId="9">#REF!</x:definedName>
    <x:definedName name="ㄴ러ㅏ" localSheetId="8">#REF!</x:definedName>
    <x:definedName name="ㄴ러ㅏ">#REF!</x:definedName>
    <x:definedName name="ㄴㄺ" localSheetId="9">#REF!</x:definedName>
    <x:definedName name="ㄴㄺ">#REF!</x:definedName>
    <x:definedName name="ㄴㄺㄷ" localSheetId="9" hidden="1">{#N/A,#N/A,FALSE,"현장 NCR 분석";#N/A,#N/A,FALSE,"현장품질감사";#N/A,#N/A,FALSE,"현장품질감사"}</x:definedName>
    <x:definedName name="ㄴㄺㄷ" localSheetId="8" hidden="1">{#N/A,#N/A,FALSE,"현장 NCR 분석";#N/A,#N/A,FALSE,"현장품질감사";#N/A,#N/A,FALSE,"현장품질감사"}</x:definedName>
    <x:definedName name="ㄴㄺㄷ" hidden="1">{#N/A,#N/A,FALSE,"현장 NCR 분석";#N/A,#N/A,FALSE,"현장품질감사";#N/A,#N/A,FALSE,"현장품질감사"}</x:definedName>
    <x:definedName name="ㄴㄻㄴ" localSheetId="9" hidden="1">#REF!</x:definedName>
    <x:definedName name="ㄴㄻㄴ" localSheetId="8" hidden="1">#REF!</x:definedName>
    <x:definedName name="ㄴㄻㄴ" hidden="1">#REF!</x:definedName>
    <x:definedName name="ㄴㄻㄴㅇ" localSheetId="9" hidden="1">{#N/A,#N/A,FALSE,"조골재"}</x:definedName>
    <x:definedName name="ㄴㄻㄴㅇ" localSheetId="8" hidden="1">{#N/A,#N/A,FALSE,"조골재"}</x:definedName>
    <x:definedName name="ㄴㄻㄴㅇ" hidden="1">{#N/A,#N/A,FALSE,"조골재"}</x:definedName>
    <x:definedName name="ㄴㄻㄹ" localSheetId="9">'[71]제직재'!#REF!</x:definedName>
    <x:definedName name="ㄴㄻㄹ">'[196]제직재'!#REF!</x:definedName>
    <x:definedName name="ㄴㅀ" localSheetId="9" hidden="1">#REF!</x:definedName>
    <x:definedName name="ㄴㅀ" localSheetId="8" hidden="1">#REF!</x:definedName>
    <x:definedName name="ㄴㅀ" hidden="1">#REF!</x:definedName>
    <x:definedName name="ㄴㅁ" localSheetId="9">'[34]#REF'!$B$7</x:definedName>
    <x:definedName name="ㄴㅁ">'[32]#REF'!$B$7</x:definedName>
    <x:definedName name="ㄴㅁㄴ어림ㄴㅇㄹ" localSheetId="9" hidden="1">{#N/A,#N/A,FALSE,"단가표지"}</x:definedName>
    <x:definedName name="ㄴㅁㄴ어림ㄴㅇㄹ" localSheetId="8" hidden="1">{#N/A,#N/A,FALSE,"단가표지"}</x:definedName>
    <x:definedName name="ㄴㅁㄴ어림ㄴㅇㄹ" hidden="1">{#N/A,#N/A,FALSE,"단가표지"}</x:definedName>
    <x:definedName name="ㄴㅁㄹㄴㅁㅇㄴㅇㅁㄹㄴ" localSheetId="9" hidden="1">{#N/A,#N/A,FALSE,"단가표지"}</x:definedName>
    <x:definedName name="ㄴㅁㄹㄴㅁㅇㄴㅇㅁㄹㄴ" localSheetId="8" hidden="1">{#N/A,#N/A,FALSE,"단가표지"}</x:definedName>
    <x:definedName name="ㄴㅁㄹㄴㅁㅇㄴㅇㅁㄹㄴ" hidden="1">{#N/A,#N/A,FALSE,"단가표지"}</x:definedName>
    <x:definedName name="ㄴㅁㄹㅇㄹ" localSheetId="9" hidden="1">#REF!</x:definedName>
    <x:definedName name="ㄴㅁㄹㅇㄹ" localSheetId="8" hidden="1">#REF!</x:definedName>
    <x:definedName name="ㄴㅁㄹㅇㄹ" hidden="1">#REF!</x:definedName>
    <x:definedName name="ㄴㅁㄹㅈㄹ" localSheetId="9" hidden="1">#REF!</x:definedName>
    <x:definedName name="ㄴㅁㄹㅈㄹ" localSheetId="8" hidden="1">#REF!</x:definedName>
    <x:definedName name="ㄴㅁㄹㅈㄹ" hidden="1">#REF!</x:definedName>
    <x:definedName name="ㄴㅁㄻㄴㄹ" localSheetId="9" hidden="1">#REF!</x:definedName>
    <x:definedName name="ㄴㅁㄻㄴㄹ" localSheetId="8" hidden="1">#REF!</x:definedName>
    <x:definedName name="ㄴㅁㄻㄴㄹ" hidden="1">#REF!</x:definedName>
    <x:definedName name="ㄴㅁㅁ" localSheetId="9">'[34]#REF'!$G$95</x:definedName>
    <x:definedName name="ㄴㅁㅁ">'[32]#REF'!$G$95</x:definedName>
    <x:definedName name="ㄴㅁㅁㄴㅇㅁ" localSheetId="9" hidden="1">{#N/A,#N/A,FALSE,"2~8번"}</x:definedName>
    <x:definedName name="ㄴㅁㅁㄴㅇㅁ" localSheetId="8" hidden="1">{#N/A,#N/A,FALSE,"2~8번"}</x:definedName>
    <x:definedName name="ㄴㅁㅁㄴㅇㅁ" hidden="1">{#N/A,#N/A,FALSE,"2~8번"}</x:definedName>
    <x:definedName name="ㄴㅁㅁㅁㅁㅁㅁㅁㅁㅇㅇㅇㅇㅇ" localSheetId="9" hidden="1">{#N/A,#N/A,FALSE,"2~8번"}</x:definedName>
    <x:definedName name="ㄴㅁㅁㅁㅁㅁㅁㅁㅁㅇㅇㅇㅇㅇ" localSheetId="8" hidden="1">{#N/A,#N/A,FALSE,"2~8번"}</x:definedName>
    <x:definedName name="ㄴㅁㅁㅁㅁㅁㅁㅁㅁㅇㅇㅇㅇㅇ" hidden="1">{#N/A,#N/A,FALSE,"2~8번"}</x:definedName>
    <x:definedName name="ㄴㅁㅇㄹㅇㅁㅇㄴㄻㄴㅇㄹ" localSheetId="9" hidden="1">{#N/A,#N/A,FALSE,"2~8번"}</x:definedName>
    <x:definedName name="ㄴㅁㅇㄹㅇㅁㅇㄴㄻㄴㅇㄹ" localSheetId="8" hidden="1">{#N/A,#N/A,FALSE,"2~8번"}</x:definedName>
    <x:definedName name="ㄴㅁㅇㄹㅇㅁㅇㄴㄻㄴㅇㄹ" hidden="1">{#N/A,#N/A,FALSE,"2~8번"}</x:definedName>
    <x:definedName name="ㄴㅁㅇㄻㄴㅇㄻㄴㅇㄹ" localSheetId="9" hidden="1">{#N/A,#N/A,FALSE,"조골재"}</x:definedName>
    <x:definedName name="ㄴㅁㅇㄻㄴㅇㄻㄴㅇㄹ" localSheetId="8" hidden="1">{#N/A,#N/A,FALSE,"조골재"}</x:definedName>
    <x:definedName name="ㄴㅁㅇㄻㄴㅇㄻㄴㅇㄹ" hidden="1">{#N/A,#N/A,FALSE,"조골재"}</x:definedName>
    <x:definedName name="ㄴㅁㅇㅁ" localSheetId="9">'[197]N賃率-職'!#REF!</x:definedName>
    <x:definedName name="ㄴㅁㅇㅁ">'[198]N賃率-職'!#REF!</x:definedName>
    <x:definedName name="ㄴㅁㅇㅁㄴ" localSheetId="9" hidden="1">#REF!</x:definedName>
    <x:definedName name="ㄴㅁㅇㅁㄴ" localSheetId="8" hidden="1">#REF!</x:definedName>
    <x:definedName name="ㄴㅁㅇㅁㄴ" hidden="1">#REF!</x:definedName>
    <x:definedName name="ㄴㅁㅇㅁㄴㄴㄴㄴㄴㄴㄴ" localSheetId="9" hidden="1">{#N/A,#N/A,FALSE,"2~8번"}</x:definedName>
    <x:definedName name="ㄴㅁㅇㅁㄴㄴㄴㄴㄴㄴㄴ" localSheetId="8" hidden="1">{#N/A,#N/A,FALSE,"2~8번"}</x:definedName>
    <x:definedName name="ㄴㅁㅇㅁㄴㄴㄴㄴㄴㄴㄴ" hidden="1">{#N/A,#N/A,FALSE,"2~8번"}</x:definedName>
    <x:definedName name="ㄴㅁㅇㅇㄴㅇ" localSheetId="9">'[34]#REF'!$I$105</x:definedName>
    <x:definedName name="ㄴㅁㅇㅇㄴㅇ">'[32]#REF'!$I$105</x:definedName>
    <x:definedName name="ㄴㅁㅇㅇㄴㅇㄴ" localSheetId="9">'[34]#REF'!#REF!</x:definedName>
    <x:definedName name="ㄴㅁㅇㅇㄴㅇㄴ" localSheetId="8">'[32]#REF'!#REF!</x:definedName>
    <x:definedName name="ㄴㅁㅇㅇㄴㅇㄴ">'[32]#REF'!#REF!</x:definedName>
    <x:definedName name="ㄴㅁㅈ" localSheetId="9">'[125]제직재'!#REF!</x:definedName>
    <x:definedName name="ㄴㅁㅈ" localSheetId="8">'[74]제직재'!#REF!</x:definedName>
    <x:definedName name="ㄴㅁㅈ">'[74]제직재'!#REF!</x:definedName>
    <x:definedName name="ㄴㅁㅎㅇㅁㅎ" localSheetId="9" hidden="1">#REF!</x:definedName>
    <x:definedName name="ㄴㅁㅎㅇㅁㅎ" localSheetId="8" hidden="1">#REF!</x:definedName>
    <x:definedName name="ㄴㅁㅎㅇㅁㅎ" hidden="1">#REF!</x:definedName>
    <x:definedName name="ㄴㅇ" localSheetId="9" hidden="1">#REF!</x:definedName>
    <x:definedName name="ㄴㅇ">'[32]#REF'!$G$95</x:definedName>
    <x:definedName name="ㄴㅇㄴㄴ" localSheetId="9">BlankMacro1</x:definedName>
    <x:definedName name="ㄴㅇㄴㄴ" localSheetId="8">BlankMacro1</x:definedName>
    <x:definedName name="ㄴㅇㄴㄴ">BlankMacro1</x:definedName>
    <x:definedName name="ㄴㅇㄴㄴㅁㅁ" localSheetId="9">'[34]#REF'!$I$105</x:definedName>
    <x:definedName name="ㄴㅇㄴㄴㅁㅁ">'[32]#REF'!$I$105</x:definedName>
    <x:definedName name="ㄴㅇㄴㅁ" localSheetId="9">#REF!</x:definedName>
    <x:definedName name="ㄴㅇㄴㅁ" localSheetId="8">#REF!</x:definedName>
    <x:definedName name="ㄴㅇㄴㅁ">#REF!</x:definedName>
    <x:definedName name="ㄴㅇㄹ" localSheetId="9">'[34]#REF'!$I$105</x:definedName>
    <x:definedName name="ㄴㅇㄹ">'[32]#REF'!$I$105</x:definedName>
    <x:definedName name="ㄴㅇㄹㅇㄷ" localSheetId="9">'[34]#REF'!$G$162</x:definedName>
    <x:definedName name="ㄴㅇㄹㅇㄷ">'[32]#REF'!$G$162</x:definedName>
    <x:definedName name="ㄴㅇ로" localSheetId="9" hidden="1">{#N/A,#N/A,FALSE,"Sheet1"}</x:definedName>
    <x:definedName name="ㄴㅇ로" localSheetId="8" hidden="1">{#N/A,#N/A,FALSE,"Sheet1"}</x:definedName>
    <x:definedName name="ㄴㅇ로" hidden="1">{#N/A,#N/A,FALSE,"Sheet1"}</x:definedName>
    <x:definedName name="ㄴㅇㄻㄴㅇㄹ" localSheetId="9" hidden="1">{"'용역비'!$A$4:$C$8"}</x:definedName>
    <x:definedName name="ㄴㅇㄻㄴㅇㄹ" localSheetId="8" hidden="1">{"'용역비'!$A$4:$C$8"}</x:definedName>
    <x:definedName name="ㄴㅇㄻㄴㅇㄹ" hidden="1">{"'용역비'!$A$4:$C$8"}</x:definedName>
    <x:definedName name="ㄴㅇㅀ" localSheetId="9" hidden="1">{#N/A,#N/A,FALSE,"토공2"}</x:definedName>
    <x:definedName name="ㄴㅇㅀ" localSheetId="8" hidden="1">{#N/A,#N/A,FALSE,"토공2"}</x:definedName>
    <x:definedName name="ㄴㅇㅀ" hidden="1">{#N/A,#N/A,FALSE,"토공2"}</x:definedName>
    <x:definedName name="ㄴㅇㅁ" localSheetId="9">'[82]20관리비율'!$A$1:$D$25</x:definedName>
    <x:definedName name="ㄴㅇㅁ">'[83]20관리비율'!$A$1:$D$25</x:definedName>
    <x:definedName name="ㄴㅇㅁㄴㅇ" localSheetId="9" hidden="1">{#N/A,#N/A,FALSE,"단가표지"}</x:definedName>
    <x:definedName name="ㄴㅇㅁㄴㅇ" localSheetId="8" hidden="1">{#N/A,#N/A,FALSE,"단가표지"}</x:definedName>
    <x:definedName name="ㄴㅇㅁㄴㅇ" hidden="1">{#N/A,#N/A,FALSE,"단가표지"}</x:definedName>
    <x:definedName name="ㄴㅇㅁㄹㅇㅁㅇㄹ" localSheetId="9" hidden="1">#REF!</x:definedName>
    <x:definedName name="ㄴㅇㅁㄹㅇㅁㅇㄹ" localSheetId="8" hidden="1">#REF!</x:definedName>
    <x:definedName name="ㄴㅇㅁㄹㅇㅁㅇㄹ" hidden="1">#REF!</x:definedName>
    <x:definedName name="ㄴㅇㅅ6ㄷ" localSheetId="9">#REF!</x:definedName>
    <x:definedName name="ㄴㅇㅅ6ㄷ" localSheetId="8">#REF!</x:definedName>
    <x:definedName name="ㄴㅇㅅ6ㄷ">#REF!</x:definedName>
    <x:definedName name="ㄴㅇ쇼" localSheetId="9">'[180]갑지1'!#REF!</x:definedName>
    <x:definedName name="ㄴㅇ쇼" localSheetId="8">'[185]갑지1'!#REF!</x:definedName>
    <x:definedName name="ㄴㅇ쇼">'[185]갑지1'!#REF!</x:definedName>
    <x:definedName name="ㄴㅇ초ㅠ" localSheetId="9">#REF!</x:definedName>
    <x:definedName name="ㄴㅇ초ㅠ" localSheetId="8">#REF!</x:definedName>
    <x:definedName name="ㄴㅇ초ㅠ">#REF!</x:definedName>
    <x:definedName name="ㄴㅇㅍ">#N/A</x:definedName>
    <x:definedName name="ㄴㅇㅎ" localSheetId="9" hidden="1">{#N/A,#N/A,FALSE,"현장 NCR 분석";#N/A,#N/A,FALSE,"현장품질감사";#N/A,#N/A,FALSE,"현장품질감사"}</x:definedName>
    <x:definedName name="ㄴㅇㅎ" localSheetId="8" hidden="1">{#N/A,#N/A,FALSE,"현장 NCR 분석";#N/A,#N/A,FALSE,"현장품질감사";#N/A,#N/A,FALSE,"현장품질감사"}</x:definedName>
    <x:definedName name="ㄴㅇㅎ" hidden="1">{#N/A,#N/A,FALSE,"현장 NCR 분석";#N/A,#N/A,FALSE,"현장품질감사";#N/A,#N/A,FALSE,"현장품질감사"}</x:definedName>
    <x:definedName name="ㄴㅇㅎㄴㅇ" localSheetId="9" hidden="1">#REF!</x:definedName>
    <x:definedName name="ㄴㅇㅎㄴㅇ" localSheetId="8" hidden="1">#REF!</x:definedName>
    <x:definedName name="ㄴㅇㅎㄴㅇ" hidden="1">#REF!</x:definedName>
    <x:definedName name="ㄴㅇㅎㄷㅈㄳㄷ" hidden="1">#REF!</x:definedName>
    <x:definedName name="ㄴ아러">#REF!</x:definedName>
    <x:definedName name="ㄴ어" localSheetId="9">'[46]#REF'!#REF!</x:definedName>
    <x:definedName name="ㄴ어">'[47]#REF'!#REF!</x:definedName>
    <x:definedName name="ㄴ어ㅏㅑ" localSheetId="9">#REF!</x:definedName>
    <x:definedName name="ㄴ어ㅏㅑ" localSheetId="8">#REF!</x:definedName>
    <x:definedName name="ㄴ어ㅏㅑ">#REF!</x:definedName>
    <x:definedName name="ㄴ오ㅗㅇ홍ㅎ로" localSheetId="9">#REF!</x:definedName>
    <x:definedName name="ㄴ오ㅗㅇ홍ㅎ로">#REF!</x:definedName>
    <x:definedName name="ㄴ이라ㅓ">#REF!</x:definedName>
    <x:definedName name="ㄴ이ㅏ매" localSheetId="9">'[46]#REF'!#REF!</x:definedName>
    <x:definedName name="ㄴ이ㅏ매">'[47]#REF'!#REF!</x:definedName>
    <x:definedName name="ㄴㅌ" localSheetId="9">'[125]설직재-1'!#REF!</x:definedName>
    <x:definedName name="ㄴㅌ">'[74]설직재-1'!#REF!</x:definedName>
    <x:definedName name="ㄴㅌㄴㅌ" localSheetId="9" hidden="1">{#N/A,#N/A,FALSE,"CCTV"}</x:definedName>
    <x:definedName name="ㄴㅌㄴㅌ" localSheetId="8" hidden="1">{#N/A,#N/A,FALSE,"CCTV"}</x:definedName>
    <x:definedName name="ㄴㅌㄴㅌ" hidden="1">{#N/A,#N/A,FALSE,"CCTV"}</x:definedName>
    <x:definedName name="나" localSheetId="9">#REF!</x:definedName>
    <x:definedName name="나" localSheetId="8">#REF!</x:definedName>
    <x:definedName name="나">#REF!</x:definedName>
    <x:definedName name="나나" localSheetId="9" hidden="1">{#N/A,#N/A,FALSE,"2~8번"}</x:definedName>
    <x:definedName name="나나" localSheetId="8" hidden="1">{#N/A,#N/A,FALSE,"2~8번"}</x:definedName>
    <x:definedName name="나나" hidden="1">{#N/A,#N/A,FALSE,"2~8번"}</x:definedName>
    <x:definedName name="나나나" localSheetId="9" hidden="1">{#N/A,#N/A,FALSE,"속도"}</x:definedName>
    <x:definedName name="나나나" localSheetId="8" hidden="1">{#N/A,#N/A,FALSE,"속도"}</x:definedName>
    <x:definedName name="나나나" hidden="1">{#N/A,#N/A,FALSE,"속도"}</x:definedName>
    <x:definedName name="나나나나나" localSheetId="9" hidden="1">{#N/A,#N/A,FALSE,"2~8번"}</x:definedName>
    <x:definedName name="나나나나나" localSheetId="8" hidden="1">{#N/A,#N/A,FALSE,"2~8번"}</x:definedName>
    <x:definedName name="나나나나나" hidden="1">{#N/A,#N/A,FALSE,"2~8번"}</x:definedName>
    <x:definedName name="나나나나나나나나" localSheetId="9" hidden="1">{#N/A,#N/A,FALSE,"혼합골재"}</x:definedName>
    <x:definedName name="나나나나나나나나" localSheetId="8" hidden="1">{#N/A,#N/A,FALSE,"혼합골재"}</x:definedName>
    <x:definedName name="나나나나나나나나" hidden="1">{#N/A,#N/A,FALSE,"혼합골재"}</x:definedName>
    <x:definedName name="나나나나나나나나난" localSheetId="9" hidden="1">{#N/A,#N/A,FALSE,"표지목차"}</x:definedName>
    <x:definedName name="나나나나나나나나난" localSheetId="8" hidden="1">{#N/A,#N/A,FALSE,"표지목차"}</x:definedName>
    <x:definedName name="나나나나나나나나난" hidden="1">{#N/A,#N/A,FALSE,"표지목차"}</x:definedName>
    <x:definedName name="나나아" localSheetId="9" hidden="1">{#N/A,#N/A,FALSE,"2~8번"}</x:definedName>
    <x:definedName name="나나아" localSheetId="8" hidden="1">{#N/A,#N/A,FALSE,"2~8번"}</x:definedName>
    <x:definedName name="나나아" hidden="1">{#N/A,#N/A,FALSE,"2~8번"}</x:definedName>
    <x:definedName name="나다가" localSheetId="9" hidden="1">{#N/A,#N/A,FALSE,"3가";#N/A,#N/A,FALSE,"3나";#N/A,#N/A,FALSE,"3다"}</x:definedName>
    <x:definedName name="나다가" localSheetId="8" hidden="1">{#N/A,#N/A,FALSE,"3가";#N/A,#N/A,FALSE,"3나";#N/A,#N/A,FALSE,"3다"}</x:definedName>
    <x:definedName name="나다가" hidden="1">{#N/A,#N/A,FALSE,"3가";#N/A,#N/A,FALSE,"3나";#N/A,#N/A,FALSE,"3다"}</x:definedName>
    <x:definedName name="나사식_이음" localSheetId="9">#REF!</x:definedName>
    <x:definedName name="나사식_이음" localSheetId="8">#REF!</x:definedName>
    <x:definedName name="나사식_이음">#REF!</x:definedName>
    <x:definedName name="나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나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나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나이로" localSheetId="9" hidden="1">{#N/A,#N/A,FALSE,"속도"}</x:definedName>
    <x:definedName name="나이로" localSheetId="8" hidden="1">{#N/A,#N/A,FALSE,"속도"}</x:definedName>
    <x:definedName name="나이로" hidden="1">{#N/A,#N/A,FALSE,"속도"}</x:definedName>
    <x:definedName name="나ㅏㅓ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나ㅏㅓ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나ㅓ리먀" localSheetId="9">'[46]#REF'!#REF!</x:definedName>
    <x:definedName name="나ㅓ리먀">'[47]#REF'!#REF!</x:definedName>
    <x:definedName name="나ㅣ러재ㅑ" localSheetId="9">#REF!</x:definedName>
    <x:definedName name="나ㅣ러재ㅑ" localSheetId="8">#REF!</x:definedName>
    <x:definedName name="나ㅣ러재ㅑ">#REF!</x:definedName>
    <x:definedName name="낙거">#REF!</x:definedName>
    <x:definedName name="낙교개수" localSheetId="9">#REF!</x:definedName>
    <x:definedName name="낙교개수" localSheetId="8">#REF!</x:definedName>
    <x:definedName name="낙교개수">#REF!</x:definedName>
    <x:definedName name="낙단거">#REF!</x:definedName>
    <x:definedName name="낙단콘">#REF!</x:definedName>
    <x:definedName name="낙석단위">#REF!</x:definedName>
    <x:definedName name="낙중">#REF!</x:definedName>
    <x:definedName name="낙중거">#REF!</x:definedName>
    <x:definedName name="낙중콘">#REF!</x:definedName>
    <x:definedName name="낙차">#REF!</x:definedName>
    <x:definedName name="낙차공" localSheetId="9" hidden="1">{#N/A,#N/A,FALSE,"2~8번"}</x:definedName>
    <x:definedName name="낙차공" localSheetId="8" hidden="1">{#N/A,#N/A,FALSE,"2~8번"}</x:definedName>
    <x:definedName name="낙차공" hidden="1">{#N/A,#N/A,FALSE,"2~8번"}</x:definedName>
    <x:definedName name="낙차보설치위치">#REF!</x:definedName>
    <x:definedName name="낙찰가" localSheetId="9">'[171]#REF'!$F$2:$F$88</x:definedName>
    <x:definedName name="낙찰가">'[173]#REF'!$F$2:$F$88</x:definedName>
    <x:definedName name="낙찰율" localSheetId="9">'[171]#REF'!$J$2:$J$88</x:definedName>
    <x:definedName name="낙찰율">'[173]#REF'!$J$2:$J$88</x:definedName>
    <x:definedName name="낙초">#REF!</x:definedName>
    <x:definedName name="낙총거">#REF!</x:definedName>
    <x:definedName name="낙총콘">#REF!</x:definedName>
    <x:definedName name="낙하물방지공" localSheetId="9">#REF!</x:definedName>
    <x:definedName name="낙하물방지공" localSheetId="8">#REF!</x:definedName>
    <x:definedName name="낙하물방지공">#REF!</x:definedName>
    <x:definedName name="난" localSheetId="9">'[174]경산'!#REF!</x:definedName>
    <x:definedName name="난" localSheetId="8">'[199]경산'!#REF!</x:definedName>
    <x:definedName name="난">'[199]경산'!#REF!</x:definedName>
    <x:definedName name="난_경">'[156]수량산출'!#REF!</x:definedName>
    <x:definedName name="난_수">'[156]수량산출'!#REF!</x:definedName>
    <x:definedName name="난간" localSheetId="9">#REF!</x:definedName>
    <x:definedName name="난간" localSheetId="8">#REF!</x:definedName>
    <x:definedName name="난간">#REF!</x:definedName>
    <x:definedName name="날1거3회자0" localSheetId="9">'[159]좌측날개벽'!$AU$76</x:definedName>
    <x:definedName name="날1거3회자0">'[161]좌측날개벽'!$AU$76</x:definedName>
    <x:definedName name="날1동바리" localSheetId="9">'[159]좌측날개벽'!$AU$122</x:definedName>
    <x:definedName name="날1동바리">'[161]좌측날개벽'!$AU$122</x:definedName>
    <x:definedName name="날1배면방수" localSheetId="9">'[159]좌측날개벽'!$AU$101</x:definedName>
    <x:definedName name="날1배면방수">'[161]좌측날개벽'!$AU$101</x:definedName>
    <x:definedName name="날1스페이셔" localSheetId="9">'[159]좌측날개벽'!$AU$128</x:definedName>
    <x:definedName name="날1스페이셔">'[161]좌측날개벽'!$AU$128</x:definedName>
    <x:definedName name="날1콘240" localSheetId="9">'[159]좌측날개벽'!$AU$46</x:definedName>
    <x:definedName name="날1콘240">'[161]좌측날개벽'!$AU$46</x:definedName>
    <x:definedName name="날2거3회자0" localSheetId="9">'[159]우측날개벽'!$AU$76</x:definedName>
    <x:definedName name="날2거3회자0">'[161]우측날개벽'!$AU$76</x:definedName>
    <x:definedName name="날2동바리" localSheetId="9">'[159]우측날개벽'!$AU$122</x:definedName>
    <x:definedName name="날2동바리">'[161]우측날개벽'!$AU$122</x:definedName>
    <x:definedName name="날2배면방수" localSheetId="9">'[159]우측날개벽'!$AU$101</x:definedName>
    <x:definedName name="날2배면방수">'[161]우측날개벽'!$AU$101</x:definedName>
    <x:definedName name="날2스페이셔" localSheetId="9">'[159]우측날개벽'!$AU$128</x:definedName>
    <x:definedName name="날2스페이셔">'[161]우측날개벽'!$AU$128</x:definedName>
    <x:definedName name="날2콘240" localSheetId="9">'[159]우측날개벽'!$AU$46</x:definedName>
    <x:definedName name="날2콘240">'[161]우측날개벽'!$AU$46</x:definedName>
    <x:definedName name="날개벽길이1">#REF!</x:definedName>
    <x:definedName name="날개벽길이2">#REF!</x:definedName>
    <x:definedName name="날개벽두께">#REF!</x:definedName>
    <x:definedName name="날개벽두께1">#REF!</x:definedName>
    <x:definedName name="날개벽두께2">#REF!</x:definedName>
    <x:definedName name="날개벽스치로폴길이">#REF!</x:definedName>
    <x:definedName name="날개벽토공">'[179]아스팔트 포장총괄집계표'!#REF!</x:definedName>
    <x:definedName name="날개벽토공수량1">'[50]횡배수관토공수량'!#REF!</x:definedName>
    <x:definedName name="남남" localSheetId="9" hidden="1">'[99]Sheet3'!#REF!</x:definedName>
    <x:definedName name="남남" localSheetId="8" hidden="1">'[24]Sheet1'!#REF!</x:definedName>
    <x:definedName name="남남" hidden="1">#REF!</x:definedName>
    <x:definedName name="남럼" localSheetId="9">'[46]#REF'!#REF!</x:definedName>
    <x:definedName name="남럼" localSheetId="8">'[47]#REF'!#REF!</x:definedName>
    <x:definedName name="남럼">'[47]#REF'!#REF!</x:definedName>
    <x:definedName name="남어" localSheetId="9">'[46]#REF'!#REF!</x:definedName>
    <x:definedName name="남어" localSheetId="8">'[47]#REF'!#REF!</x:definedName>
    <x:definedName name="남어">'[47]#REF'!#REF!</x:definedName>
    <x:definedName name="남윤" localSheetId="9" hidden="1">{"'용역비'!$A$4:$C$8"}</x:definedName>
    <x:definedName name="남윤" localSheetId="8" hidden="1">{"'용역비'!$A$4:$C$8"}</x:definedName>
    <x:definedName name="남윤" hidden="1">{"'용역비'!$A$4:$C$8"}</x:definedName>
    <x:definedName name="낭" localSheetId="9" hidden="1">{#N/A,#N/A,FALSE,"현장 NCR 분석";#N/A,#N/A,FALSE,"현장품질감사";#N/A,#N/A,FALSE,"현장품질감사"}</x:definedName>
    <x:definedName name="낭" localSheetId="8" hidden="1">{#N/A,#N/A,FALSE,"현장 NCR 분석";#N/A,#N/A,FALSE,"현장품질감사";#N/A,#N/A,FALSE,"현장품질감사"}</x:definedName>
    <x:definedName name="낭" hidden="1">{#N/A,#N/A,FALSE,"현장 NCR 분석";#N/A,#N/A,FALSE,"현장품질감사";#N/A,#N/A,FALSE,"현장품질감사"}</x:definedName>
    <x:definedName name="내.전" localSheetId="9">#REF!</x:definedName>
    <x:definedName name="내.전" localSheetId="8">#REF!</x:definedName>
    <x:definedName name="내.전">#REF!</x:definedName>
    <x:definedName name="내공H" localSheetId="9">#REF!</x:definedName>
    <x:definedName name="내공H" localSheetId="8">#REF!</x:definedName>
    <x:definedName name="내공H">#REF!</x:definedName>
    <x:definedName name="내공V">#REF!</x:definedName>
    <x:definedName name="내공넓이">#REF!</x:definedName>
    <x:definedName name="내공높이">#REF!</x:definedName>
    <x:definedName name="내꺼" localSheetId="9" hidden="1">{#N/A,#N/A,TRUE,"토적및재료집계";#N/A,#N/A,TRUE,"토적및재료집계";#N/A,#N/A,TRUE,"단위량"}</x:definedName>
    <x:definedName name="내꺼" localSheetId="8" hidden="1">{#N/A,#N/A,TRUE,"토적및재료집계";#N/A,#N/A,TRUE,"토적및재료집계";#N/A,#N/A,TRUE,"단위량"}</x:definedName>
    <x:definedName name="내꺼" hidden="1">{#N/A,#N/A,TRUE,"토적및재료집계";#N/A,#N/A,TRUE,"토적및재료집계";#N/A,#N/A,TRUE,"단위량"}</x:definedName>
    <x:definedName name="내벽" localSheetId="9">#REF!</x:definedName>
    <x:definedName name="내벽" localSheetId="8">#REF!</x:definedName>
    <x:definedName name="내벽">#REF!</x:definedName>
    <x:definedName name="내부결재사본" localSheetId="9" hidden="1">{#N/A,#N/A,FALSE,"전열산출서"}</x:definedName>
    <x:definedName name="내부결재사본" localSheetId="8" hidden="1">{#N/A,#N/A,FALSE,"전열산출서"}</x:definedName>
    <x:definedName name="내부결재사본" hidden="1">{#N/A,#N/A,FALSE,"전열산출서"}</x:definedName>
    <x:definedName name="내선전공" localSheetId="9">#REF!</x:definedName>
    <x:definedName name="내선전공" localSheetId="8">#REF!</x:definedName>
    <x:definedName name="내선전공">#REF!</x:definedName>
    <x:definedName name="내역" localSheetId="9">#REF!</x:definedName>
    <x:definedName name="내역">#REF!</x:definedName>
    <x:definedName name="내역00년" localSheetId="9">'[158]#REF'!#REF!</x:definedName>
    <x:definedName name="내역00년" localSheetId="8">#REF!</x:definedName>
    <x:definedName name="내역00년">#REF!</x:definedName>
    <x:definedName name="내역329" localSheetId="9">BlankMacro1</x:definedName>
    <x:definedName name="내역329" localSheetId="8">BlankMacro1</x:definedName>
    <x:definedName name="내역329">BlankMacro1</x:definedName>
    <x:definedName name="내역3월29일" localSheetId="9">BlankMacro1</x:definedName>
    <x:definedName name="내역3월29일" localSheetId="8">BlankMacro1</x:definedName>
    <x:definedName name="내역3월29일">BlankMacro1</x:definedName>
    <x:definedName name="내역사" localSheetId="9" hidden="1">{#N/A,#N/A,FALSE,"단가표지"}</x:definedName>
    <x:definedName name="내역사" localSheetId="8" hidden="1">{#N/A,#N/A,FALSE,"단가표지"}</x:definedName>
    <x:definedName name="내역사" hidden="1">{#N/A,#N/A,FALSE,"단가표지"}</x:definedName>
    <x:definedName name="내역서" localSheetId="9">'[18]Sheet1'!$A$1:$N$157</x:definedName>
    <x:definedName name="내역서">'[21]Sheet1'!$A$1:$N$157</x:definedName>
    <x:definedName name="내역서1" localSheetId="9">'[18]Sheet1'!$B$2:$N$157</x:definedName>
    <x:definedName name="내역서1">'[21]Sheet1'!$B$2:$N$157</x:definedName>
    <x:definedName name="내역서2" localSheetId="9" hidden="1">{"'단계별시설공사비'!$A$3:$K$51"}</x:definedName>
    <x:definedName name="내역서2" localSheetId="8" hidden="1">{"'단계별시설공사비'!$A$3:$K$51"}</x:definedName>
    <x:definedName name="내역서2" hidden="1">{"'단계별시설공사비'!$A$3:$K$51"}</x:definedName>
    <x:definedName name="내역서3" localSheetId="9" hidden="1">{#N/A,#N/A,FALSE,"전력간선"}</x:definedName>
    <x:definedName name="내역서3" localSheetId="8" hidden="1">{#N/A,#N/A,FALSE,"전력간선"}</x:definedName>
    <x:definedName name="내역서3" hidden="1">{#N/A,#N/A,FALSE,"전력간선"}</x:definedName>
    <x:definedName name="내역서갑지" localSheetId="9" hidden="1">{#N/A,#N/A,FALSE,"전력간선"}</x:definedName>
    <x:definedName name="내역서갑지" localSheetId="8" hidden="1">{#N/A,#N/A,FALSE,"전력간선"}</x:definedName>
    <x:definedName name="내역서갑지" hidden="1">{#N/A,#N/A,FALSE,"전력간선"}</x:definedName>
    <x:definedName name="내역서갑지1" localSheetId="9" hidden="1">{#N/A,#N/A,FALSE,"전력간선"}</x:definedName>
    <x:definedName name="내역서갑지1" localSheetId="8" hidden="1">{#N/A,#N/A,FALSE,"전력간선"}</x:definedName>
    <x:definedName name="내역서갑지1" hidden="1">{#N/A,#N/A,FALSE,"전력간선"}</x:definedName>
    <x:definedName name="내역서갑지2" localSheetId="9" hidden="1">{#N/A,#N/A,FALSE,"전력간선"}</x:definedName>
    <x:definedName name="내역서갑지2" localSheetId="8" hidden="1">{#N/A,#N/A,FALSE,"전력간선"}</x:definedName>
    <x:definedName name="내역서갑지2" hidden="1">{#N/A,#N/A,FALSE,"전력간선"}</x:definedName>
    <x:definedName name="내역서갑지3" localSheetId="9" hidden="1">{#N/A,#N/A,FALSE,"전력간선"}</x:definedName>
    <x:definedName name="내역서갑지3" localSheetId="8" hidden="1">{#N/A,#N/A,FALSE,"전력간선"}</x:definedName>
    <x:definedName name="내역서갑지3" hidden="1">{#N/A,#N/A,FALSE,"전력간선"}</x:definedName>
    <x:definedName name="내역서갑지4" localSheetId="9" hidden="1">{#N/A,#N/A,FALSE,"전력간선"}</x:definedName>
    <x:definedName name="내역서갑지4" localSheetId="8" hidden="1">{#N/A,#N/A,FALSE,"전력간선"}</x:definedName>
    <x:definedName name="내역서갑지4" hidden="1">{#N/A,#N/A,FALSE,"전력간선"}</x:definedName>
    <x:definedName name="내역서갑지5" localSheetId="9" hidden="1">{#N/A,#N/A,FALSE,"전력간선"}</x:definedName>
    <x:definedName name="내역서갑지5" localSheetId="8" hidden="1">{#N/A,#N/A,FALSE,"전력간선"}</x:definedName>
    <x:definedName name="내역서갑지5" hidden="1">{#N/A,#N/A,FALSE,"전력간선"}</x:definedName>
    <x:definedName name="내역서갑지6" localSheetId="9" hidden="1">{#N/A,#N/A,FALSE,"전력간선"}</x:definedName>
    <x:definedName name="내역서갑지6" localSheetId="8" hidden="1">{#N/A,#N/A,FALSE,"전력간선"}</x:definedName>
    <x:definedName name="내역서갑지6" hidden="1">{#N/A,#N/A,FALSE,"전력간선"}</x:definedName>
    <x:definedName name="내역서갑지7" localSheetId="9" hidden="1">{#N/A,#N/A,FALSE,"전력간선"}</x:definedName>
    <x:definedName name="내역서갑지7" localSheetId="8" hidden="1">{#N/A,#N/A,FALSE,"전력간선"}</x:definedName>
    <x:definedName name="내역서갑지7" hidden="1">{#N/A,#N/A,FALSE,"전력간선"}</x:definedName>
    <x:definedName name="내역서갑지8" localSheetId="9" hidden="1">{#N/A,#N/A,FALSE,"전력간선"}</x:definedName>
    <x:definedName name="내역서갑지8" localSheetId="8" hidden="1">{#N/A,#N/A,FALSE,"전력간선"}</x:definedName>
    <x:definedName name="내역서갑지8" hidden="1">{#N/A,#N/A,FALSE,"전력간선"}</x:definedName>
    <x:definedName name="내역서갑지9" localSheetId="9" hidden="1">{#N/A,#N/A,FALSE,"전력간선"}</x:definedName>
    <x:definedName name="내역서갑지9" localSheetId="8" hidden="1">{#N/A,#N/A,FALSE,"전력간선"}</x:definedName>
    <x:definedName name="내역서갑지9" hidden="1">{#N/A,#N/A,FALSE,"전력간선"}</x:definedName>
    <x:definedName name="내역서입니다" localSheetId="9" hidden="1">{#N/A,#N/A,TRUE,"1";#N/A,#N/A,TRUE,"2";#N/A,#N/A,TRUE,"3";#N/A,#N/A,TRUE,"4";#N/A,#N/A,TRUE,"5";#N/A,#N/A,TRUE,"6";#N/A,#N/A,TRUE,"7"}</x:definedName>
    <x:definedName name="내역서입니다" localSheetId="8" hidden="1">{#N/A,#N/A,TRUE,"1";#N/A,#N/A,TRUE,"2";#N/A,#N/A,TRUE,"3";#N/A,#N/A,TRUE,"4";#N/A,#N/A,TRUE,"5";#N/A,#N/A,TRUE,"6";#N/A,#N/A,TRUE,"7"}</x:definedName>
    <x:definedName name="내역서입니다" hidden="1">{#N/A,#N/A,TRUE,"1";#N/A,#N/A,TRUE,"2";#N/A,#N/A,TRUE,"3";#N/A,#N/A,TRUE,"4";#N/A,#N/A,TRUE,"5";#N/A,#N/A,TRUE,"6";#N/A,#N/A,TRUE,"7"}</x:definedName>
    <x:definedName name="내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내장"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내장공">#REF!</x:definedName>
    <x:definedName name="내전선공">#REF!</x:definedName>
    <x:definedName name="내진" localSheetId="9">#REF!</x:definedName>
    <x:definedName name="내진" localSheetId="8">#REF!</x:definedName>
    <x:definedName name="내진">#REF!</x:definedName>
    <x:definedName name="냉동설비" localSheetId="9" hidden="1">{#N/A,#N/A,FALSE,"견적갑지";#N/A,#N/A,FALSE,"총괄표";#N/A,#N/A,FALSE,"철골공사";#N/A,#N/A,FALSE,"토목공사";#N/A,#N/A,FALSE,"판넬전기공사"}</x:definedName>
    <x:definedName name="냉동설비" localSheetId="8" hidden="1">{#N/A,#N/A,FALSE,"견적갑지";#N/A,#N/A,FALSE,"총괄표";#N/A,#N/A,FALSE,"철골공사";#N/A,#N/A,FALSE,"토목공사";#N/A,#N/A,FALSE,"판넬전기공사"}</x:definedName>
    <x:definedName name="냉동설비" hidden="1">{#N/A,#N/A,FALSE,"견적갑지";#N/A,#N/A,FALSE,"총괄표";#N/A,#N/A,FALSE,"철골공사";#N/A,#N/A,FALSE,"토목공사";#N/A,#N/A,FALSE,"판넬전기공사"}</x:definedName>
    <x:definedName name="냐" localSheetId="9" hidden="1">{#N/A,#N/A,FALSE,"혼합골재"}</x:definedName>
    <x:definedName name="냐" localSheetId="8" hidden="1">{#N/A,#N/A,FALSE,"혼합골재"}</x:definedName>
    <x:definedName name="냐" hidden="1">{#N/A,#N/A,FALSE,"혼합골재"}</x:definedName>
    <x:definedName name="냔양ㅇ">'[200]Sheet22'!#REF!</x:definedName>
    <x:definedName name="너" localSheetId="9">'[46]#REF'!#REF!</x:definedName>
    <x:definedName name="너">'[47]#REF'!#REF!</x:definedName>
    <x:definedName name="널자" localSheetId="9">'[46]#REF'!#REF!</x:definedName>
    <x:definedName name="널자">'[47]#REF'!#REF!</x:definedName>
    <x:definedName name="넝" localSheetId="9" hidden="1">{#N/A,#N/A,FALSE,"현장 NCR 분석";#N/A,#N/A,FALSE,"현장품질감사";#N/A,#N/A,FALSE,"현장품질감사"}</x:definedName>
    <x:definedName name="넝" localSheetId="8" hidden="1">{#N/A,#N/A,FALSE,"현장 NCR 분석";#N/A,#N/A,FALSE,"현장품질감사";#N/A,#N/A,FALSE,"현장품질감사"}</x:definedName>
    <x:definedName name="넝" hidden="1">{#N/A,#N/A,FALSE,"현장 NCR 분석";#N/A,#N/A,FALSE,"현장품질감사";#N/A,#N/A,FALSE,"현장품질감사"}</x:definedName>
    <x:definedName name="넣러" localSheetId="9" hidden="1">{#N/A,#N/A,FALSE,"표지목차"}</x:definedName>
    <x:definedName name="넣러" localSheetId="8" hidden="1">{#N/A,#N/A,FALSE,"표지목차"}</x:definedName>
    <x:definedName name="넣러" hidden="1">{#N/A,#N/A,FALSE,"표지목차"}</x:definedName>
    <x:definedName name="네온_갈바_스카시">#REF!</x:definedName>
    <x:definedName name="네온_갈바_쟌넬">#REF!</x:definedName>
    <x:definedName name="네온_포엠_스카시">#REF!</x:definedName>
    <x:definedName name="네온_포엠_쟌넬">#REF!</x:definedName>
    <x:definedName name="노" localSheetId="9">'[186]토사(PE)'!#REF!</x:definedName>
    <x:definedName name="노" localSheetId="8">#REF!</x:definedName>
    <x:definedName name="노">#REF!</x:definedName>
    <x:definedName name="노1" localSheetId="9">'[201]을'!#REF!</x:definedName>
    <x:definedName name="노1">'[202]을'!#REF!</x:definedName>
    <x:definedName name="노2" localSheetId="9">'[201]을'!#REF!</x:definedName>
    <x:definedName name="노2">'[202]을'!#REF!</x:definedName>
    <x:definedName name="노3" localSheetId="9">#REF!</x:definedName>
    <x:definedName name="노3" localSheetId="8">#REF!</x:definedName>
    <x:definedName name="노3">#REF!</x:definedName>
    <x:definedName name="노4" localSheetId="9">#REF!</x:definedName>
    <x:definedName name="노4" localSheetId="8">#REF!</x:definedName>
    <x:definedName name="노4">#REF!</x:definedName>
    <x:definedName name="노5" localSheetId="9">#REF!</x:definedName>
    <x:definedName name="노5" localSheetId="8">#REF!</x:definedName>
    <x:definedName name="노5">#REF!</x:definedName>
    <x:definedName name="노6">#REF!</x:definedName>
    <x:definedName name="노9502" localSheetId="9">'[18]Sheet1'!#REF!</x:definedName>
    <x:definedName name="노9502">'[21]Sheet1'!#REF!</x:definedName>
    <x:definedName name="노경" localSheetId="9">#REF!</x:definedName>
    <x:definedName name="노경" localSheetId="8">#REF!</x:definedName>
    <x:definedName name="노경">#REF!</x:definedName>
    <x:definedName name="노계1" localSheetId="9">BLCH</x:definedName>
    <x:definedName name="노계1" localSheetId="8">BLCH</x:definedName>
    <x:definedName name="노계1">BLCH</x:definedName>
    <x:definedName name="노말밴드" localSheetId="9">#REF!</x:definedName>
    <x:definedName name="노말밴드" localSheetId="8">#REF!</x:definedName>
    <x:definedName name="노말밴드">#REF!</x:definedName>
    <x:definedName name="노무" localSheetId="9">#REF!</x:definedName>
    <x:definedName name="노무">#REF!</x:definedName>
    <x:definedName name="노무3" localSheetId="9">#REF!</x:definedName>
    <x:definedName name="노무3">#REF!</x:definedName>
    <x:definedName name="노무비">#REF!</x:definedName>
    <x:definedName name="勞務費">#REF!</x:definedName>
    <x:definedName name="노산3교집계표">#REF!</x:definedName>
    <x:definedName name="노어" localSheetId="9" hidden="1">{#N/A,#N/A,FALSE,"Sheet1"}</x:definedName>
    <x:definedName name="노어" localSheetId="8" hidden="1">{#N/A,#N/A,FALSE,"Sheet1"}</x:definedName>
    <x:definedName name="노어" hidden="1">{#N/A,#N/A,FALSE,"Sheet1"}</x:definedName>
    <x:definedName name="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노원문화"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노원문화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노원문화1"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노임" localSheetId="9">#REF!</x:definedName>
    <x:definedName name="노임" localSheetId="8">#REF!</x:definedName>
    <x:definedName name="노임">#REF!</x:definedName>
    <x:definedName name="노임단가" localSheetId="9">'[18]Sheet1'!$A$1:$D$152</x:definedName>
    <x:definedName name="노임단가" localSheetId="8">#REF!</x:definedName>
    <x:definedName name="노임단가">#REF!</x:definedName>
    <x:definedName name="노임단가1" localSheetId="9">'[18]Sheet1'!$A$1:$D$152</x:definedName>
    <x:definedName name="노임단가1">'[21]Sheet1'!$A$1:$D$152</x:definedName>
    <x:definedName name="노임품명" localSheetId="9">#REF!</x:definedName>
    <x:definedName name="노임품명" localSheetId="8">#REF!</x:definedName>
    <x:definedName name="노임품명">#REF!</x:definedName>
    <x:definedName name="노지" localSheetId="9">'[203]경산'!#REF!</x:definedName>
    <x:definedName name="노지" localSheetId="8">'[203]경산'!#REF!</x:definedName>
    <x:definedName name="노지">'[203]경산'!#REF!</x:definedName>
    <x:definedName name="노집1" localSheetId="9">BLCH</x:definedName>
    <x:definedName name="노집1" localSheetId="8">BLCH</x:definedName>
    <x:definedName name="노집1">BLCH</x:definedName>
    <x:definedName name="녹음기" localSheetId="9">BlankMacro1</x:definedName>
    <x:definedName name="녹음기" localSheetId="8">BlankMacro1</x:definedName>
    <x:definedName name="녹음기">BlankMacro1</x:definedName>
    <x:definedName name="논" localSheetId="9" hidden="1">{"'Firr(선)'!$AS$1:$AY$62","'Firr(사)'!$AS$1:$AY$62","'Firr(회)'!$AS$1:$AY$62","'Firr(선)'!$L$1:$V$62","'Firr(사)'!$L$1:$V$62","'Firr(회)'!$L$1:$V$62"}</x:definedName>
    <x:definedName name="논" localSheetId="8" hidden="1">{"'Firr(선)'!$AS$1:$AY$62","'Firr(사)'!$AS$1:$AY$62","'Firr(회)'!$AS$1:$AY$62","'Firr(선)'!$L$1:$V$62","'Firr(사)'!$L$1:$V$62","'Firr(회)'!$L$1:$V$62"}</x:definedName>
    <x:definedName name="논" hidden="1">{"'Firr(선)'!$AS$1:$AY$62","'Firr(사)'!$AS$1:$AY$62","'Firr(회)'!$AS$1:$AY$62","'Firr(선)'!$L$1:$V$62","'Firr(사)'!$L$1:$V$62","'Firr(회)'!$L$1:$V$62"}</x:definedName>
    <x:definedName name="놀ㄴㄶㅎ" localSheetId="9" hidden="1">#REF!</x:definedName>
    <x:definedName name="놀ㄴㄶㅎ" localSheetId="8" hidden="1">#REF!</x:definedName>
    <x:definedName name="놀ㄴㄶㅎ" hidden="1">#REF!</x:definedName>
    <x:definedName name="농로" localSheetId="9">'[50]Sheet1'!#REF!</x:definedName>
    <x:definedName name="농로" localSheetId="8">'[50]Sheet1'!#REF!</x:definedName>
    <x:definedName name="농로">'[50]Sheet1'!#REF!</x:definedName>
    <x:definedName name="높이">#REF!</x:definedName>
    <x:definedName name="놓ㄹ노" localSheetId="9" hidden="1">{#N/A,#N/A,FALSE,"골재소요량";#N/A,#N/A,FALSE,"골재소요량"}</x:definedName>
    <x:definedName name="놓ㄹ노" localSheetId="8" hidden="1">{#N/A,#N/A,FALSE,"골재소요량";#N/A,#N/A,FALSE,"골재소요량"}</x:definedName>
    <x:definedName name="놓ㄹ노" hidden="1">{#N/A,#N/A,FALSE,"골재소요량";#N/A,#N/A,FALSE,"골재소요량"}</x:definedName>
    <x:definedName name="누계수량" localSheetId="9">#REF!</x:definedName>
    <x:definedName name="누계수량" localSheetId="8">#REF!</x:definedName>
    <x:definedName name="누계수량">#REF!</x:definedName>
    <x:definedName name="니럼" localSheetId="9">'[46]#REF'!#REF!</x:definedName>
    <x:definedName name="니럼" localSheetId="8">'[47]#REF'!#REF!</x:definedName>
    <x:definedName name="니럼">'[47]#REF'!#REF!</x:definedName>
    <x:definedName name="니뮤4" localSheetId="9">#REF!</x:definedName>
    <x:definedName name="니뮤4" localSheetId="8">#REF!</x:definedName>
    <x:definedName name="니뮤4">#REF!</x:definedName>
    <x:definedName name="ㄶ" localSheetId="9">#REF!</x:definedName>
    <x:definedName name="ㄶ" localSheetId="8">#REF!</x:definedName>
    <x:definedName name="ㄶ">#REF!</x:definedName>
    <x:definedName name="ㄶㄴ" localSheetId="9" hidden="1">{#N/A,#N/A,FALSE,"Sheet1"}</x:definedName>
    <x:definedName name="ㄶㄴ" localSheetId="8" hidden="1">{#N/A,#N/A,FALSE,"Sheet1"}</x:definedName>
    <x:definedName name="ㄶㄴ" hidden="1">{#N/A,#N/A,FALSE,"Sheet1"}</x:definedName>
    <x:definedName name="ㄶㄴㄷ" hidden="1">#N/A</x:definedName>
    <x:definedName name="ㄶㄹ" localSheetId="9" hidden="1">#REF!</x:definedName>
    <x:definedName name="ㄶㄹ" localSheetId="8">#REF!</x:definedName>
    <x:definedName name="ㄶㄹ">#REF!</x:definedName>
    <x:definedName name="ㄶ뫃ㄴㅁㄹㄴㅁㄹㄴㅇ" localSheetId="9" hidden="1">{#N/A,#N/A,FALSE,"부대2"}</x:definedName>
    <x:definedName name="ㄶ뫃ㄴㅁㄹㄴㅁㄹㄴㅇ" localSheetId="8" hidden="1">{#N/A,#N/A,FALSE,"부대2"}</x:definedName>
    <x:definedName name="ㄶ뫃ㄴㅁㄹㄴㅁㄹㄴㅇ" hidden="1">{#N/A,#N/A,FALSE,"부대2"}</x:definedName>
    <x:definedName name="ㄶㅇㅀ" localSheetId="9" hidden="1">#REF!</x:definedName>
    <x:definedName name="ㄶㅇㅀ" localSheetId="8" hidden="1">#REF!</x:definedName>
    <x:definedName name="ㄶㅇㅀ" hidden="1">#REF!</x:definedName>
    <x:definedName name="ㄶㅇㅀㄴㅇ" localSheetId="9" hidden="1">{#N/A,#N/A,FALSE,"표지목차"}</x:definedName>
    <x:definedName name="ㄶㅇㅀㄴㅇ" localSheetId="8" hidden="1">{#N/A,#N/A,FALSE,"표지목차"}</x:definedName>
    <x:definedName name="ㄶㅇㅀㄴㅇ" hidden="1">{#N/A,#N/A,FALSE,"표지목차"}</x:definedName>
    <x:definedName name="ㄷ" localSheetId="9" hidden="1">{#N/A,#N/A,TRUE,"토적및재료집계";#N/A,#N/A,TRUE,"토적및재료집계";#N/A,#N/A,TRUE,"단위량"}</x:definedName>
    <x:definedName name="ㄷ" localSheetId="8">'[21]Sheet1'!#REF!</x:definedName>
    <x:definedName name="ㄷ" hidden="1">{#N/A,#N/A,FALSE,"2~8번"}</x:definedName>
    <x:definedName name="ㄷ_1" localSheetId="9" hidden="1">{#N/A,#N/A,FALSE,"2~8번"}</x:definedName>
    <x:definedName name="ㄷ_1" localSheetId="8" hidden="1">{#N/A,#N/A,FALSE,"2~8번"}</x:definedName>
    <x:definedName name="ㄷ_1" hidden="1">{#N/A,#N/A,FALSE,"2~8번"}</x:definedName>
    <x:definedName name="ㄷ1">#REF!</x:definedName>
    <x:definedName name="ㄷ2">#REF!</x:definedName>
    <x:definedName name="ㄷ59" localSheetId="9">'[50]Sheet1'!#REF!</x:definedName>
    <x:definedName name="ㄷ59" localSheetId="8">'[50]Sheet1'!#REF!</x:definedName>
    <x:definedName name="ㄷ59">'[50]Sheet1'!#REF!</x:definedName>
    <x:definedName name="ㄷ6ㅓ" localSheetId="9" hidden="1">{"'용역비'!$A$4:$C$8"}</x:definedName>
    <x:definedName name="ㄷ6ㅓ" localSheetId="8" hidden="1">{"'용역비'!$A$4:$C$8"}</x:definedName>
    <x:definedName name="ㄷ6ㅓ" hidden="1">{"'용역비'!$A$4:$C$8"}</x:definedName>
    <x:definedName name="ㄷㄱ" localSheetId="9" hidden="1">{#N/A,#N/A,FALSE,"포장2"}</x:definedName>
    <x:definedName name="ㄷㄱ" localSheetId="8" hidden="1">{#N/A,#N/A,FALSE,"포장2"}</x:definedName>
    <x:definedName name="ㄷㄱ" hidden="1">{#N/A,#N/A,FALSE,"포장2"}</x:definedName>
    <x:definedName name="ㄷㄱㄷ" localSheetId="9" hidden="1">{#N/A,#N/A,FALSE,"전력간선"}</x:definedName>
    <x:definedName name="ㄷㄱㄷ" localSheetId="8" hidden="1">{#N/A,#N/A,FALSE,"전력간선"}</x:definedName>
    <x:definedName name="ㄷㄱㄷ" hidden="1">{#N/A,#N/A,FALSE,"전력간선"}</x:definedName>
    <x:definedName name="ㄷㄱㄷㄱㄷㄱ" localSheetId="9" hidden="1">{"'용역비'!$A$4:$C$8"}</x:definedName>
    <x:definedName name="ㄷㄱㄷㄱㄷㄱ" localSheetId="8" hidden="1">{"'용역비'!$A$4:$C$8"}</x:definedName>
    <x:definedName name="ㄷㄱㄷㄱㄷㄱ" hidden="1">{"'용역비'!$A$4:$C$8"}</x:definedName>
    <x:definedName name="ㄷㄱㄷㅅㅅㅅ" localSheetId="9">'[34]#REF'!$G$94</x:definedName>
    <x:definedName name="ㄷㄱㄷㅅㅅㅅ">'[32]#REF'!$G$94</x:definedName>
    <x:definedName name="ㄷㄱㄷㅈ" localSheetId="9">'[204]단'!$A$5:$I$52</x:definedName>
    <x:definedName name="ㄷㄱㄷㅈ">'[50]단'!$A$5:$I$52</x:definedName>
    <x:definedName name="ㄷㄱ뵤ㅠ" localSheetId="9">#REF!</x:definedName>
    <x:definedName name="ㄷㄱ뵤ㅠ" localSheetId="8">#REF!</x:definedName>
    <x:definedName name="ㄷㄱ뵤ㅠ">#REF!</x:definedName>
    <x:definedName name="ㄷㄱㅈㄱㅂㅈㄷ" localSheetId="9" hidden="1">#REF!</x:definedName>
    <x:definedName name="ㄷㄱㅈㄱㅂㅈㄷ" localSheetId="8" hidden="1">#REF!</x:definedName>
    <x:definedName name="ㄷㄱㅈㄱㅂㅈㄷ" hidden="1">#REF!</x:definedName>
    <x:definedName name="ㄷㄳ">#N/A</x:definedName>
    <x:definedName name="ㄷㄳㄷ" localSheetId="9" hidden="1">#REF!</x:definedName>
    <x:definedName name="ㄷㄳㄷ" localSheetId="8" hidden="1">#REF!</x:definedName>
    <x:definedName name="ㄷㄳㄷ" hidden="1">#REF!</x:definedName>
    <x:definedName name="ㄷㄳㅎ" localSheetId="9">'[205]N賃率-職'!#REF!</x:definedName>
    <x:definedName name="ㄷㄳㅎ" localSheetId="8">'[206]N賃率-職'!#REF!</x:definedName>
    <x:definedName name="ㄷㄳㅎ">'[206]N賃率-職'!#REF!</x:definedName>
    <x:definedName name="ㄷㄷ" localSheetId="9" hidden="1">'[32]#REF'!#REF!</x:definedName>
    <x:definedName name="ㄷㄷ" localSheetId="8" hidden="1">{"'용역비'!$A$4:$C$8"}</x:definedName>
    <x:definedName name="ㄷㄷ" hidden="1">{"'용역비'!$A$4:$C$8"}</x:definedName>
    <x:definedName name="ㄷㄷㄱㄱ" localSheetId="9" hidden="1">{"'용역비'!$A$4:$C$8"}</x:definedName>
    <x:definedName name="ㄷㄷㄱㄱ" localSheetId="8" hidden="1">{"'용역비'!$A$4:$C$8"}</x:definedName>
    <x:definedName name="ㄷㄷㄱㄱ" hidden="1">{"'용역비'!$A$4:$C$8"}</x:definedName>
    <x:definedName name="ㄷㄷㄷ" localSheetId="9">#REF!</x:definedName>
    <x:definedName name="ㄷㄷㄷ" localSheetId="8">BlankMacro1</x:definedName>
    <x:definedName name="ㄷㄷㄷ">BlankMacro1</x:definedName>
    <x:definedName name="ㄷㄷㄷ24ㄷ" localSheetId="9">'[207]재집'!#REF!</x:definedName>
    <x:definedName name="ㄷㄷㄷ24ㄷ" localSheetId="8">'[208]재집'!#REF!</x:definedName>
    <x:definedName name="ㄷㄷㄷ24ㄷ">'[208]재집'!#REF!</x:definedName>
    <x:definedName name="ㄷㄷㄷㄷ" localSheetId="9">BlankMacro1</x:definedName>
    <x:definedName name="ㄷㄷㄷㄷ" localSheetId="8">BlankMacro1</x:definedName>
    <x:definedName name="ㄷㄷㄷㄷ">BlankMacro1</x:definedName>
    <x:definedName name="ㄷㄷㄷㄷㄷ" localSheetId="9" hidden="1">{#N/A,#N/A,FALSE,"이태원철근"}</x:definedName>
    <x:definedName name="ㄷㄷㄷㄷㄷ" localSheetId="8" hidden="1">{#N/A,#N/A,FALSE,"이태원철근"}</x:definedName>
    <x:definedName name="ㄷㄷㄷㄷㄷ" hidden="1">{#N/A,#N/A,FALSE,"이태원철근"}</x:definedName>
    <x:definedName name="ㄷㄷㄷㄷㄷㄷ" localSheetId="9">'[207]직재'!#REF!</x:definedName>
    <x:definedName name="ㄷㄷㄷㄷㄷㄷ">'[208]직재'!#REF!</x:definedName>
    <x:definedName name="ㄷㄷㅈ" localSheetId="9">'[34]#REF'!$G$93</x:definedName>
    <x:definedName name="ㄷㄷㅈ">'[32]#REF'!$G$93</x:definedName>
    <x:definedName name="ㄷㄹㄹㅇ" localSheetId="9">'[34]#REF'!$G$105</x:definedName>
    <x:definedName name="ㄷㄹㄹㅇ">'[32]#REF'!$G$105</x:definedName>
    <x:definedName name="ㄷㄹㅇㄴ" localSheetId="9">'[34]#REF'!$I$105</x:definedName>
    <x:definedName name="ㄷㄹㅇㄴ">'[32]#REF'!$I$105</x:definedName>
    <x:definedName name="ㄷㄹㅇㄴㄹ" localSheetId="9">'[34]#REF'!$B$7</x:definedName>
    <x:definedName name="ㄷㄹㅇㄴㄹ">'[32]#REF'!$B$7</x:definedName>
    <x:definedName name="ㄷㅁㅁ">#REF!</x:definedName>
    <x:definedName name="ㄷㅂㅎ" localSheetId="9">#REF!</x:definedName>
    <x:definedName name="ㄷㅂㅎ" localSheetId="8">#REF!</x:definedName>
    <x:definedName name="ㄷㅂㅎ">#REF!</x:definedName>
    <x:definedName name="ㄷ봇더" localSheetId="9">#REF!</x:definedName>
    <x:definedName name="ㄷ봇더">#REF!</x:definedName>
    <x:definedName name="ㄷㅅ"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ㄷㅅ"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ㄷㅅㅈ4ㅅ" hidden="1">#REF!</x:definedName>
    <x:definedName name="ㄷㅅㅈㄷ" hidden="1">#N/A</x:definedName>
    <x:definedName name="ㄷ숃ㄱ" localSheetId="9" hidden="1">#REF!</x:definedName>
    <x:definedName name="ㄷ숃ㄱ" localSheetId="8" hidden="1">#REF!</x:definedName>
    <x:definedName name="ㄷ숃ㄱ" hidden="1">#REF!</x:definedName>
    <x:definedName name="ㄷㅇ" localSheetId="9">'[180]연부97-1'!#REF!</x:definedName>
    <x:definedName name="ㄷㅇ" localSheetId="8">'[185]연부97-1'!#REF!</x:definedName>
    <x:definedName name="ㄷㅇ">'[185]연부97-1'!#REF!</x:definedName>
    <x:definedName name="ㄷㅇㄴ" localSheetId="9">'[34]#REF'!$I$106</x:definedName>
    <x:definedName name="ㄷㅇㄴ">'[32]#REF'!$I$106</x:definedName>
    <x:definedName name="ㄷㅇㄹ" localSheetId="9">'[34]#REF'!$C$139</x:definedName>
    <x:definedName name="ㄷㅇㄹ">'[32]#REF'!$C$139</x:definedName>
    <x:definedName name="ㄷㅇㄹㄴ" localSheetId="9">'[34]#REF'!#REF!</x:definedName>
    <x:definedName name="ㄷㅇㄹㄴ" localSheetId="8">'[32]#REF'!#REF!</x:definedName>
    <x:definedName name="ㄷㅇㄹㄴ">'[32]#REF'!#REF!</x:definedName>
    <x:definedName name="ㄷㅇㅊ" localSheetId="9">'[128]기존단가 (2)'!$A$4:$E$487</x:definedName>
    <x:definedName name="ㄷㅇㅊ">'[188]기존단가 (2)'!$A$4:$E$487</x:definedName>
    <x:definedName name="ㄷㅈㄱ" localSheetId="9" hidden="1">{#N/A,#N/A,FALSE,"포장1";#N/A,#N/A,FALSE,"포장1"}</x:definedName>
    <x:definedName name="ㄷㅈㄱ" localSheetId="8" hidden="1">{#N/A,#N/A,FALSE,"포장1";#N/A,#N/A,FALSE,"포장1"}</x:definedName>
    <x:definedName name="ㄷㅈㄱ" hidden="1">{#N/A,#N/A,FALSE,"포장1";#N/A,#N/A,FALSE,"포장1"}</x:definedName>
    <x:definedName name="ㄷㅈㅂ" localSheetId="9">#REF!</x:definedName>
    <x:definedName name="ㄷㅈㅂ" localSheetId="8">#REF!</x:definedName>
    <x:definedName name="ㄷㅈㅂ">#REF!</x:definedName>
    <x:definedName name="ㄷㅈㅂㄱㄷㅈ" localSheetId="9" hidden="1">#REF!</x:definedName>
    <x:definedName name="ㄷㅈㅂㄱㄷㅈ" localSheetId="8" hidden="1">#REF!</x:definedName>
    <x:definedName name="ㄷㅈㅂㄱㄷㅈ" hidden="1">#REF!</x:definedName>
    <x:definedName name="ㄷㅈㅅ" localSheetId="9" hidden="1">#REF!</x:definedName>
    <x:definedName name="ㄷㅈㅅ" hidden="1">#REF!</x:definedName>
    <x:definedName name="ㄷㅈㅅㅈㄷㅅㄱㄷ">#REF!</x:definedName>
    <x:definedName name="ㄷㅍㅂ" localSheetId="9" hidden="1">{"'용역비'!$A$4:$C$8"}</x:definedName>
    <x:definedName name="ㄷㅍㅂ" localSheetId="8" hidden="1">{"'용역비'!$A$4:$C$8"}</x:definedName>
    <x:definedName name="ㄷㅍㅂ" hidden="1">{"'용역비'!$A$4:$C$8"}</x:definedName>
    <x:definedName name="ㄷㅎ"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ㄷㅎ"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ㄷㅎㄴ" localSheetId="9">'[202]설직재-1'!#REF!</x:definedName>
    <x:definedName name="ㄷㅎㄴ">'[1]설직재-1'!#REF!</x:definedName>
    <x:definedName name="ㄷㅎㄹㅇ" localSheetId="9" hidden="1">#REF!</x:definedName>
    <x:definedName name="ㄷㅎㄹㅇ" localSheetId="8" hidden="1">#REF!</x:definedName>
    <x:definedName name="ㄷㅎㄹㅇ" hidden="1">#REF!</x:definedName>
    <x:definedName name="다" localSheetId="9">#REF!</x:definedName>
    <x:definedName name="다">'[21]Sheet1'!$C$48</x:definedName>
    <x:definedName name="다나와" localSheetId="9" hidden="1">{#N/A,#N/A,TRUE,"토적및재료집계";#N/A,#N/A,TRUE,"토적및재료집계";#N/A,#N/A,TRUE,"단위량"}</x:definedName>
    <x:definedName name="다나와" localSheetId="8" hidden="1">{#N/A,#N/A,TRUE,"토적및재료집계";#N/A,#N/A,TRUE,"토적및재료집계";#N/A,#N/A,TRUE,"단위량"}</x:definedName>
    <x:definedName name="다나와" hidden="1">{#N/A,#N/A,TRUE,"토적및재료집계";#N/A,#N/A,TRUE,"토적및재료집계";#N/A,#N/A,TRUE,"단위량"}</x:definedName>
    <x:definedName name="다목" localSheetId="9">#REF!</x:definedName>
    <x:definedName name="다목" localSheetId="8">#REF!</x:definedName>
    <x:definedName name="다목">#REF!</x:definedName>
    <x:definedName name="다배관방식" localSheetId="9" hidden="1">{#N/A,#N/A,FALSE,"Sheet1"}</x:definedName>
    <x:definedName name="다배관방식" localSheetId="8" hidden="1">{#N/A,#N/A,FALSE,"Sheet1"}</x:definedName>
    <x:definedName name="다배관방식" hidden="1">{#N/A,#N/A,FALSE,"Sheet1"}</x:definedName>
    <x:definedName name="다우웰바설치공">#REF!</x:definedName>
    <x:definedName name="다웰바갯수">#REF!</x:definedName>
    <x:definedName name="다짐계수">0.875</x:definedName>
    <x:definedName name="다짐되메우기">#REF!</x:definedName>
    <x:definedName name="닥니야지" localSheetId="9">'[46]#REF'!#REF!</x:definedName>
    <x:definedName name="닥니야지">'[47]#REF'!#REF!</x:definedName>
    <x:definedName name="단" localSheetId="9">#REF!</x:definedName>
    <x:definedName name="단" localSheetId="8">#REF!</x:definedName>
    <x:definedName name="단">#REF!</x:definedName>
    <x:definedName name="단_가" localSheetId="9">#REF!</x:definedName>
    <x:definedName name="단_가">#REF!</x:definedName>
    <x:definedName name="단_가2" localSheetId="9">#REF!</x:definedName>
    <x:definedName name="단_가2">#REF!</x:definedName>
    <x:definedName name="단_가3">#REF!</x:definedName>
    <x:definedName name="단_가4">#REF!</x:definedName>
    <x:definedName name="단_가5">#REF!</x:definedName>
    <x:definedName name="단_가6">#REF!</x:definedName>
    <x:definedName name="단1" localSheetId="9">'[196]단'!$A$5:$I$153</x:definedName>
    <x:definedName name="단1">'[42]단'!$A$5:$I$153</x:definedName>
    <x:definedName name="단가" localSheetId="9">#REF!</x:definedName>
    <x:definedName name="단가" localSheetId="8">#REF!</x:definedName>
    <x:definedName name="단가">#REF!</x:definedName>
    <x:definedName name="단가1">BLCH</x:definedName>
    <x:definedName name="단가110" localSheetId="9" hidden="1">{#N/A,#N/A,FALSE,"Sheet1"}</x:definedName>
    <x:definedName name="단가110" localSheetId="8" hidden="1">{#N/A,#N/A,FALSE,"Sheet1"}</x:definedName>
    <x:definedName name="단가110" hidden="1">{#N/A,#N/A,FALSE,"Sheet1"}</x:definedName>
    <x:definedName name="단가2" localSheetId="9">#REF!</x:definedName>
    <x:definedName name="단가2" localSheetId="8">#REF!</x:definedName>
    <x:definedName name="단가2">#REF!</x:definedName>
    <x:definedName name="단가3" localSheetId="9" hidden="1">{#N/A,#N/A,FALSE,"Sheet1"}</x:definedName>
    <x:definedName name="단가3" localSheetId="8" hidden="1">{#N/A,#N/A,FALSE,"Sheet1"}</x:definedName>
    <x:definedName name="단가3" hidden="1">{#N/A,#N/A,FALSE,"Sheet1"}</x:definedName>
    <x:definedName name="단가대비" localSheetId="9">#REF!</x:definedName>
    <x:definedName name="단가대비" localSheetId="8">#REF!</x:definedName>
    <x:definedName name="단가대비">#REF!</x:definedName>
    <x:definedName name="단가대비1" localSheetId="9" hidden="1">{#N/A,#N/A,FALSE,"견적갑지";#N/A,#N/A,FALSE,"총괄표";#N/A,#N/A,FALSE,"철골공사";#N/A,#N/A,FALSE,"토목공사";#N/A,#N/A,FALSE,"판넬전기공사"}</x:definedName>
    <x:definedName name="단가대비1" localSheetId="8" hidden="1">{#N/A,#N/A,FALSE,"견적갑지";#N/A,#N/A,FALSE,"총괄표";#N/A,#N/A,FALSE,"철골공사";#N/A,#N/A,FALSE,"토목공사";#N/A,#N/A,FALSE,"판넬전기공사"}</x:definedName>
    <x:definedName name="단가대비1" hidden="1">{#N/A,#N/A,FALSE,"견적갑지";#N/A,#N/A,FALSE,"총괄표";#N/A,#N/A,FALSE,"철골공사";#N/A,#N/A,FALSE,"토목공사";#N/A,#N/A,FALSE,"판넬전기공사"}</x:definedName>
    <x:definedName name="단가대상표" localSheetId="9">#REF!</x:definedName>
    <x:definedName name="단가대상표" localSheetId="8">#REF!</x:definedName>
    <x:definedName name="단가대상표">#REF!</x:definedName>
    <x:definedName name="단가대상표1">#REF!</x:definedName>
    <x:definedName name="단가비교">#REF!</x:definedName>
    <x:definedName name="단가비교표" localSheetId="9">#REF!,#REF!</x:definedName>
    <x:definedName name="단가비교표" localSheetId="8">#REF!</x:definedName>
    <x:definedName name="단가비교표">#REF!</x:definedName>
    <x:definedName name="단가산출서" localSheetId="9">#REF!</x:definedName>
    <x:definedName name="단가산출서">#REF!</x:definedName>
    <x:definedName name="단가산출서2" localSheetId="9" hidden="1">{#N/A,#N/A,FALSE,"포장단가"}</x:definedName>
    <x:definedName name="단가산출서2" localSheetId="8" hidden="1">{#N/A,#N/A,FALSE,"포장단가"}</x:definedName>
    <x:definedName name="단가산출서2" hidden="1">{#N/A,#N/A,FALSE,"포장단가"}</x:definedName>
    <x:definedName name="단가산출참고">#REF!</x:definedName>
    <x:definedName name="단가조건영역" localSheetId="9">#REF!</x:definedName>
    <x:definedName name="단가조건영역" localSheetId="8">#REF!</x:definedName>
    <x:definedName name="단가조건영역">#REF!</x:definedName>
    <x:definedName name="단가조건표">#REF!</x:definedName>
    <x:definedName name="단가조사" localSheetId="9" hidden="1">{"'용역비'!$A$4:$C$8"}</x:definedName>
    <x:definedName name="단가조사" localSheetId="8" hidden="1">{"'용역비'!$A$4:$C$8"}</x:definedName>
    <x:definedName name="단가조사" hidden="1">{"'용역비'!$A$4:$C$8"}</x:definedName>
    <x:definedName name="단가조사갑지">'[209]백암비스타내역'!$E$4:$G$167</x:definedName>
    <x:definedName name="단가조사자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단가조사자료"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단가조사표" localSheetId="9">#REF!</x:definedName>
    <x:definedName name="단가조사표" localSheetId="8">#REF!</x:definedName>
    <x:definedName name="단가조사표">#REF!</x:definedName>
    <x:definedName name="단가표" localSheetId="9">'[158]내역서2안'!#REF!</x:definedName>
    <x:definedName name="단가표" localSheetId="8">'[208]내역서2안'!#REF!</x:definedName>
    <x:definedName name="단가표">'[208]내역서2안'!#REF!</x:definedName>
    <x:definedName name="단가표지" localSheetId="9">#REF!</x:definedName>
    <x:definedName name="단가표지" localSheetId="8">#REF!</x:definedName>
    <x:definedName name="단가표지">#REF!</x:definedName>
    <x:definedName name="단감" localSheetId="9">#REF!</x:definedName>
    <x:definedName name="단감" localSheetId="8">#REF!</x:definedName>
    <x:definedName name="단감">#REF!</x:definedName>
    <x:definedName name="단같">#N/A</x:definedName>
    <x:definedName name="단같1">#N/A</x:definedName>
    <x:definedName name="단같2">#N/A</x:definedName>
    <x:definedName name="단같3">#N/A</x:definedName>
    <x:definedName name="단같4">#N/A</x:definedName>
    <x:definedName name="단관M" localSheetId="9">'[116]DATE'!$H$24:$H$85</x:definedName>
    <x:definedName name="단관M">'[171]DATE'!$H$24:$H$85</x:definedName>
    <x:definedName name="단면적3Span">#REF!</x:definedName>
    <x:definedName name="단위">#N/A</x:definedName>
    <x:definedName name="단위공량1" localSheetId="9">#REF!</x:definedName>
    <x:definedName name="단위공량1" localSheetId="8">#REF!</x:definedName>
    <x:definedName name="단위공량1">#REF!</x:definedName>
    <x:definedName name="단위공량10" localSheetId="9">#REF!</x:definedName>
    <x:definedName name="단위공량10">#REF!</x:definedName>
    <x:definedName name="단위공량11">#REF!</x:definedName>
    <x:definedName name="단위공량12">#REF!</x:definedName>
    <x:definedName name="단위공량13">#REF!</x:definedName>
    <x:definedName name="단위공량14">#REF!</x:definedName>
    <x:definedName name="단위공량15">#REF!</x:definedName>
    <x:definedName name="단위공량16">#REF!</x:definedName>
    <x:definedName name="단위공량17">#REF!</x:definedName>
    <x:definedName name="단위공량2">#REF!</x:definedName>
    <x:definedName name="단위공량3">#REF!</x:definedName>
    <x:definedName name="단위공량4">#REF!</x:definedName>
    <x:definedName name="단위공량5">#REF!</x:definedName>
    <x:definedName name="단위공량6">#REF!</x:definedName>
    <x:definedName name="단위공량7">#REF!</x:definedName>
    <x:definedName name="단위공량8">#REF!</x:definedName>
    <x:definedName name="단위공량9">#REF!</x:definedName>
    <x:definedName name="단위수량" localSheetId="9">'[60]단위수량'!$A$55:$I$108</x:definedName>
    <x:definedName name="단위수량">'[31]단위수량'!$A$55:$I$108</x:definedName>
    <x:definedName name="단위수량1"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단위수량1"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단위수량1"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단인상" localSheetId="9" hidden="1">'[31]수지예산'!$O$59:$O$59</x:definedName>
    <x:definedName name="단인상" localSheetId="8" hidden="1">'[31]수지예산'!$O$59:$O$59</x:definedName>
    <x:definedName name="단인상" hidden="1">#REF!</x:definedName>
    <x:definedName name="단차" localSheetId="9">#REF!</x:definedName>
    <x:definedName name="단차" localSheetId="8">#REF!</x:definedName>
    <x:definedName name="단차">#REF!</x:definedName>
    <x:definedName name="달래강돌">13326</x:definedName>
    <x:definedName name="담양영업소전기실"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담양영업소전기실"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담양영업소전기실"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당" localSheetId="9">'[18]Sheet1'!#REF!</x:definedName>
    <x:definedName name="당">'[21]Sheet1'!#REF!</x:definedName>
    <x:definedName name="당경" localSheetId="9">#REF!</x:definedName>
    <x:definedName name="당경" localSheetId="8">#REF!</x:definedName>
    <x:definedName name="당경">#REF!</x:definedName>
    <x:definedName name="당계" localSheetId="9">#REF!</x:definedName>
    <x:definedName name="당계">#REF!</x:definedName>
    <x:definedName name="당노" localSheetId="9">#REF!</x:definedName>
    <x:definedName name="당노">#REF!</x:definedName>
    <x:definedName name="당단">#REF!</x:definedName>
    <x:definedName name="당수">#REF!</x:definedName>
    <x:definedName name="당재">#REF!</x:definedName>
    <x:definedName name="대" localSheetId="9">'[105]일위대가목록'!#REF!</x:definedName>
    <x:definedName name="대">'[7]일위대가목록'!#REF!</x:definedName>
    <x:definedName name="대___장___공">'[165]노임단가'!#REF!</x:definedName>
    <x:definedName name="대2류" localSheetId="9" hidden="1">{#N/A,#N/A,FALSE,"운반시간"}</x:definedName>
    <x:definedName name="대2류" localSheetId="8" hidden="1">{#N/A,#N/A,FALSE,"운반시간"}</x:definedName>
    <x:definedName name="대2류" hidden="1">{#N/A,#N/A,FALSE,"운반시간"}</x:definedName>
    <x:definedName name="대3류" localSheetId="9" hidden="1">{#N/A,#N/A,FALSE,"혼합골재"}</x:definedName>
    <x:definedName name="대3류" localSheetId="8" hidden="1">{#N/A,#N/A,FALSE,"혼합골재"}</x:definedName>
    <x:definedName name="대3류" hidden="1">{#N/A,#N/A,FALSE,"혼합골재"}</x:definedName>
    <x:definedName name="대가" localSheetId="9">'[158]#REF'!#REF!</x:definedName>
    <x:definedName name="대가" localSheetId="8">#REF!</x:definedName>
    <x:definedName name="대가">#REF!</x:definedName>
    <x:definedName name="대가표">'[210]단가'!$A$4:$E$122</x:definedName>
    <x:definedName name="대강당배관" localSheetId="9" hidden="1">'[211]1안'!#REF!</x:definedName>
    <x:definedName name="대강당배관" localSheetId="8" hidden="1">'[211]1안'!#REF!</x:definedName>
    <x:definedName name="대강당배관" hidden="1">#REF!</x:definedName>
    <x:definedName name="대개소">#REF!</x:definedName>
    <x:definedName name="대관경">#REF!</x:definedName>
    <x:definedName name="대구공항"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대구공항"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대기영역" localSheetId="9">#REF!</x:definedName>
    <x:definedName name="대기영역" localSheetId="8">#REF!</x:definedName>
    <x:definedName name="대기영역">#REF!</x:definedName>
    <x:definedName name="대비3" hidden="1">#REF!</x:definedName>
    <x:definedName name="대상" localSheetId="9" hidden="1">{"'용역비'!$A$4:$C$8"}</x:definedName>
    <x:definedName name="대상" localSheetId="8" hidden="1">{"'용역비'!$A$4:$C$8"}</x:definedName>
    <x:definedName name="대상" hidden="1">{"'용역비'!$A$4:$C$8"}</x:definedName>
    <x:definedName name="대상표">#REF!</x:definedName>
    <x:definedName name="대장1">'[60]직노'!#REF!</x:definedName>
    <x:definedName name="대전내역서_대전추가비교표_List" localSheetId="9">#REF!</x:definedName>
    <x:definedName name="대전내역서_대전추가비교표_List" localSheetId="8">#REF!</x:definedName>
    <x:definedName name="대전내역서_대전추가비교표_List">#REF!</x:definedName>
    <x:definedName name="대형부재비율">'[158]Sheet1'!$H$89</x:definedName>
    <x:definedName name="댈타5">#REF!</x:definedName>
    <x:definedName name="댜" localSheetId="9" hidden="1">{#N/A,#N/A,FALSE,"토공2"}</x:definedName>
    <x:definedName name="댜" localSheetId="8" hidden="1">{#N/A,#N/A,FALSE,"토공2"}</x:definedName>
    <x:definedName name="댜" hidden="1">{#N/A,#N/A,FALSE,"토공2"}</x:definedName>
    <x:definedName name="더"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더"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더다">#REF!</x:definedName>
    <x:definedName name="더닫">#REF!</x:definedName>
    <x:definedName name="더더더">#REF!</x:definedName>
    <x:definedName name="더사">#REF!</x:definedName>
    <x:definedName name="더하기" localSheetId="9">'[116]DATE'!$J$24:$J$85</x:definedName>
    <x:definedName name="더하기" localSheetId="8">여비!더하기</x:definedName>
    <x:definedName name="더하기">더하기</x:definedName>
    <x:definedName name="덕진">#REF!</x:definedName>
    <x:definedName name="덕트공">#REF!</x:definedName>
    <x:definedName name="덧씌우기구간수량집계표" localSheetId="9" hidden="1">{#N/A,#N/A,FALSE,"골재소요량";#N/A,#N/A,FALSE,"골재소요량"}</x:definedName>
    <x:definedName name="덧씌우기구간수량집계표" localSheetId="8" hidden="1">{#N/A,#N/A,FALSE,"골재소요량";#N/A,#N/A,FALSE,"골재소요량"}</x:definedName>
    <x:definedName name="덧씌우기구간수량집계표" hidden="1">{#N/A,#N/A,FALSE,"골재소요량";#N/A,#N/A,FALSE,"골재소요량"}</x:definedName>
    <x:definedName name="덧씌우기구간수량집계표1" localSheetId="9" hidden="1">{#N/A,#N/A,FALSE,"2~8번"}</x:definedName>
    <x:definedName name="덧씌우기구간수량집계표1" localSheetId="8" hidden="1">{#N/A,#N/A,FALSE,"2~8번"}</x:definedName>
    <x:definedName name="덧씌우기구간수량집계표1" hidden="1">{#N/A,#N/A,FALSE,"2~8번"}</x:definedName>
    <x:definedName name="데이터">#REF!</x:definedName>
    <x:definedName name="데크휘니샤면고르기" localSheetId="9">#REF!</x:definedName>
    <x:definedName name="데크휘니샤면고르기" localSheetId="8">#REF!</x:definedName>
    <x:definedName name="데크휘니샤면고르기">#REF!</x:definedName>
    <x:definedName name="도" localSheetId="9">'[186]토사(PE)'!#REF!</x:definedName>
    <x:definedName name="도"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도계이" localSheetId="9" hidden="1">{#N/A,#N/A,FALSE,"전열산출서"}</x:definedName>
    <x:definedName name="도계이" localSheetId="8" hidden="1">{#N/A,#N/A,FALSE,"전열산출서"}</x:definedName>
    <x:definedName name="도계이" hidden="1">{#N/A,#N/A,FALSE,"전열산출서"}</x:definedName>
    <x:definedName name="도근좌표">#REF!</x:definedName>
    <x:definedName name="도급공사" localSheetId="9">#REF!</x:definedName>
    <x:definedName name="도급공사" localSheetId="8">#REF!</x:definedName>
    <x:definedName name="도급공사">#REF!</x:definedName>
    <x:definedName name="도급단가" localSheetId="9">#REF!</x:definedName>
    <x:definedName name="도급단가">#REF!</x:definedName>
    <x:definedName name="도급수량" localSheetId="9">#REF!</x:definedName>
    <x:definedName name="도급수량">#REF!</x:definedName>
    <x:definedName name="도급예산액">#REF!</x:definedName>
    <x:definedName name="도급예상액">#REF!</x:definedName>
    <x:definedName name="도로">#REF!</x:definedName>
    <x:definedName name="도로2">#REF!</x:definedName>
    <x:definedName name="도면">#REF!</x:definedName>
    <x:definedName name="도면표지" localSheetId="9" hidden="1">{#N/A,#N/A,FALSE,"집계표"}</x:definedName>
    <x:definedName name="도면표지" localSheetId="8" hidden="1">{#N/A,#N/A,FALSE,"집계표"}</x:definedName>
    <x:definedName name="도면표지" hidden="1">{#N/A,#N/A,FALSE,"집계표"}</x:definedName>
    <x:definedName name="도목수" localSheetId="9">#REF!</x:definedName>
    <x:definedName name="도목수">'[165]노임단가'!#REF!</x:definedName>
    <x:definedName name="도배공">#REF!</x:definedName>
    <x:definedName name="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도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도장공" localSheetId="9">#REF!</x:definedName>
    <x:definedName name="도장공" localSheetId="8">#REF!</x:definedName>
    <x:definedName name="도장공">#REF!</x:definedName>
    <x:definedName name="독립형E" localSheetId="9">#REF!</x:definedName>
    <x:definedName name="독립형E">#REF!</x:definedName>
    <x:definedName name="돋움체">#REF!</x:definedName>
    <x:definedName name="돌망태">#REF!</x:definedName>
    <x:definedName name="돌아가기" localSheetId="9">#N/A</x:definedName>
    <x:definedName name="돌아가기" localSheetId="8">여비!돌아가기</x:definedName>
    <x:definedName name="돌아가기">돌아가기</x:definedName>
    <x:definedName name="동" localSheetId="9" hidden="1">{#N/A,#N/A,FALSE,"구조2"}</x:definedName>
    <x:definedName name="동" localSheetId="8" hidden="1">{#N/A,#N/A,FALSE,"구조2"}</x:definedName>
    <x:definedName name="동" hidden="1">{#N/A,#N/A,FALSE,"구조2"}</x:definedName>
    <x:definedName name="동구연숩" localSheetId="9" hidden="1">{#N/A,#N/A,FALSE,"전력간선"}</x:definedName>
    <x:definedName name="동구연숩" localSheetId="8" hidden="1">{#N/A,#N/A,FALSE,"전력간선"}</x:definedName>
    <x:definedName name="동구연숩" hidden="1">{#N/A,#N/A,FALSE,"전력간선"}</x:definedName>
    <x:definedName name="동력반" localSheetId="9">#REF!</x:definedName>
    <x:definedName name="동력반" localSheetId="8">#REF!</x:definedName>
    <x:definedName name="동력반">#REF!</x:definedName>
    <x:definedName name="동바리">#REF!</x:definedName>
    <x:definedName name="동바리1" localSheetId="9">#REF!</x:definedName>
    <x:definedName name="동바리1" localSheetId="8">#REF!</x:definedName>
    <x:definedName name="동바리1">#REF!</x:definedName>
    <x:definedName name="동바리공">#REF!</x:definedName>
    <x:definedName name="동바리량" localSheetId="9">'[159]구체'!$AU$136</x:definedName>
    <x:definedName name="동바리량">'[161]구체'!$AU$136</x:definedName>
    <x:definedName name="동발공">#REF!</x:definedName>
    <x:definedName name="동별내역" localSheetId="9">#REF!</x:definedName>
    <x:definedName name="동별내역" localSheetId="8">#REF!</x:definedName>
    <x:definedName name="동별내역">#REF!</x:definedName>
    <x:definedName name="동별레미콘" localSheetId="9" hidden="1">{#N/A,#N/A,FALSE,"Sheet1"}</x:definedName>
    <x:definedName name="동별레미콘" localSheetId="8" hidden="1">{#N/A,#N/A,FALSE,"Sheet1"}</x:definedName>
    <x:definedName name="동별레미콘" hidden="1">{#N/A,#N/A,FALSE,"Sheet1"}</x:definedName>
    <x:definedName name="동별설계" localSheetId="9">#REF!</x:definedName>
    <x:definedName name="동별설계" localSheetId="8">#REF!</x:definedName>
    <x:definedName name="동별설계">#REF!</x:definedName>
    <x:definedName name="동산" localSheetId="9">'[212]J直材4'!$F$5:$G$5</x:definedName>
    <x:definedName name="동산">'[60]J直材4'!$F$5:$G$5</x:definedName>
    <x:definedName name="동원" localSheetId="9">'[18]Sheet1'!$A$4:$AY$97</x:definedName>
    <x:definedName name="동원">'[21]Sheet1'!$A$4:$AY$97</x:definedName>
    <x:definedName name="동원1" localSheetId="9">'[18]Sheet1'!$B$2:$AX$93</x:definedName>
    <x:definedName name="동원1">'[21]Sheet1'!$B$2:$AX$93</x:definedName>
    <x:definedName name="동준" localSheetId="9" hidden="1">{"'Firr(선)'!$AS$1:$AY$62","'Firr(사)'!$AS$1:$AY$62","'Firr(회)'!$AS$1:$AY$62","'Firr(선)'!$L$1:$V$62","'Firr(사)'!$L$1:$V$62","'Firr(회)'!$L$1:$V$62"}</x:definedName>
    <x:definedName name="동준" localSheetId="8" hidden="1">{"'Firr(선)'!$AS$1:$AY$62","'Firr(사)'!$AS$1:$AY$62","'Firr(회)'!$AS$1:$AY$62","'Firr(선)'!$L$1:$V$62","'Firr(사)'!$L$1:$V$62","'Firr(회)'!$L$1:$V$62"}</x:definedName>
    <x:definedName name="동준" hidden="1">{"'Firr(선)'!$AS$1:$AY$62","'Firr(사)'!$AS$1:$AY$62","'Firr(회)'!$AS$1:$AY$62","'Firr(선)'!$L$1:$V$62","'Firr(사)'!$L$1:$V$62","'Firr(회)'!$L$1:$V$62"}</x:definedName>
    <x:definedName name="동축12C시설" localSheetId="9">#REF!,#REF!,#REF!</x:definedName>
    <x:definedName name="동축12C시설" localSheetId="8">#REF!,#REF!,#REF!</x:definedName>
    <x:definedName name="동축12C시설">#REF!,#REF!,#REF!</x:definedName>
    <x:definedName name="동축12C재사용">#REF!,#REF!,#REF!</x:definedName>
    <x:definedName name="동축17C시설">#REF!,#REF!,#REF!</x:definedName>
    <x:definedName name="동축17C재사용">#REF!,#REF!,#REF!</x:definedName>
    <x:definedName name="되" localSheetId="9" hidden="1">{#N/A,#N/A,FALSE,"운반시간"}</x:definedName>
    <x:definedName name="되" localSheetId="8" hidden="1">{#N/A,#N/A,FALSE,"운반시간"}</x:definedName>
    <x:definedName name="되" hidden="1">{#N/A,#N/A,FALSE,"운반시간"}</x:definedName>
    <x:definedName name="되메우기">#REF!</x:definedName>
    <x:definedName name="되메우기E16">#REF!</x:definedName>
    <x:definedName name="두">'[186]토사(PE)'!#REF!</x:definedName>
    <x:definedName name="두께">'[51]토사(PE)'!#REF!</x:definedName>
    <x:definedName name="두부">#REF!</x:definedName>
    <x:definedName name="두정1교A743">#REF!</x:definedName>
    <x:definedName name="두정터널A1489">#REF!</x:definedName>
    <x:definedName name="뒤장" localSheetId="9" hidden="1">{#N/A,#N/A,FALSE,"견적조건";#N/A,#N/A,FALSE,"산출근거"}</x:definedName>
    <x:definedName name="뒤장" localSheetId="8" hidden="1">{#N/A,#N/A,FALSE,"견적조건";#N/A,#N/A,FALSE,"산출근거"}</x:definedName>
    <x:definedName name="뒤장" hidden="1">{#N/A,#N/A,FALSE,"견적조건";#N/A,#N/A,FALSE,"산출근거"}</x:definedName>
    <x:definedName name="들어가">'[60]직노'!#REF!</x:definedName>
    <x:definedName name="등락폭산정표" localSheetId="9" hidden="1">{#N/A,#N/A,FALSE,"포장단가"}</x:definedName>
    <x:definedName name="등락폭산정표" localSheetId="8" hidden="1">{#N/A,#N/A,FALSE,"포장단가"}</x:definedName>
    <x:definedName name="등락폭산정표" hidden="1">{#N/A,#N/A,FALSE,"포장단가"}</x:definedName>
    <x:definedName name="디" localSheetId="9" hidden="1">{#N/A,#N/A,FALSE,"견적갑지";#N/A,#N/A,FALSE,"총괄표";#N/A,#N/A,FALSE,"철골공사";#N/A,#N/A,FALSE,"토목공사";#N/A,#N/A,FALSE,"판넬전기공사"}</x:definedName>
    <x:definedName name="디" localSheetId="8" hidden="1">{#N/A,#N/A,FALSE,"견적갑지";#N/A,#N/A,FALSE,"총괄표";#N/A,#N/A,FALSE,"철골공사";#N/A,#N/A,FALSE,"토목공사";#N/A,#N/A,FALSE,"판넬전기공사"}</x:definedName>
    <x:definedName name="디" hidden="1">{#N/A,#N/A,FALSE,"견적갑지";#N/A,#N/A,FALSE,"총괄표";#N/A,#N/A,FALSE,"철골공사";#N/A,#N/A,FALSE,"토목공사";#N/A,#N/A,FALSE,"판넬전기공사"}</x:definedName>
    <x:definedName name="ㄸㄱ구믇261368274" localSheetId="9">#REF!</x:definedName>
    <x:definedName name="ㄸㄱ구믇261368274" localSheetId="8">#REF!</x:definedName>
    <x:definedName name="ㄸㄱ구믇261368274">#REF!</x:definedName>
    <x:definedName name="ㄸㄱ구믇905729829">#REF!</x:definedName>
    <x:definedName name="뚜껑1" localSheetId="9" hidden="1">{#N/A,#N/A,FALSE,"배수2"}</x:definedName>
    <x:definedName name="뚜껑1" localSheetId="8" hidden="1">{#N/A,#N/A,FALSE,"배수2"}</x:definedName>
    <x:definedName name="뚜껑1" hidden="1">{#N/A,#N/A,FALSE,"배수2"}</x:definedName>
    <x:definedName name="뜨껑" localSheetId="9" hidden="1">{#N/A,#N/A,FALSE,"부대1"}</x:definedName>
    <x:definedName name="뜨껑" localSheetId="8" hidden="1">{#N/A,#N/A,FALSE,"부대1"}</x:definedName>
    <x:definedName name="뜨껑" hidden="1">{#N/A,#N/A,FALSE,"부대1"}</x:definedName>
    <x:definedName name="띠장규격">#REF!</x:definedName>
    <x:definedName name="띠장설치" localSheetId="9">'[108]가시설수량'!$AE$52</x:definedName>
    <x:definedName name="띠장설치">'[160]가시설수량'!$AE$52</x:definedName>
    <x:definedName name="띠장연결개소" localSheetId="9">'[108]가시설수량'!$AE$79</x:definedName>
    <x:definedName name="띠장연결개소">'[160]가시설수량'!$AE$79</x:definedName>
    <x:definedName name="ㄹ" localSheetId="9" hidden="1">{"'용역비'!$A$4:$C$8"}</x:definedName>
    <x:definedName name="ㄹ" localSheetId="8" hidden="1">{#N/A,#N/A,TRUE,"토적및재료집계";#N/A,#N/A,TRUE,"토적및재료집계";#N/A,#N/A,TRUE,"단위량"}</x:definedName>
    <x:definedName name="ㄹ" hidden="1">{#N/A,#N/A,TRUE,"토적및재료집계";#N/A,#N/A,TRUE,"토적및재료집계";#N/A,#N/A,TRUE,"단위량"}</x:definedName>
    <x:definedName name="ㄹ1">#REF!</x:definedName>
    <x:definedName name="ㄹ120" localSheetId="9">'[18]Sheet1'!#REF!</x:definedName>
    <x:definedName name="ㄹ120">'[212]패널'!#REF!</x:definedName>
    <x:definedName name="ㄹ2">#REF!</x:definedName>
    <x:definedName name="ㄹ221" localSheetId="9">#REF!</x:definedName>
    <x:definedName name="ㄹ221" localSheetId="8">#REF!</x:definedName>
    <x:definedName name="ㄹ221">#REF!</x:definedName>
    <x:definedName name="ㄹ390">'[203]Sheet1'!$F$933</x:definedName>
    <x:definedName name="ㄹ400">'[203]Sheet1'!$F$933</x:definedName>
    <x:definedName name="ㄹ62">#REF!</x:definedName>
    <x:definedName name="ㄹㄴ" localSheetId="9">'[213]재집'!#REF!</x:definedName>
    <x:definedName name="ㄹㄴ" localSheetId="8" hidden="1">{#N/A,#N/A,FALSE,"운반시간"}</x:definedName>
    <x:definedName name="ㄹㄴ" hidden="1">{#N/A,#N/A,FALSE,"운반시간"}</x:definedName>
    <x:definedName name="ㄹㄴㄹㄹ" localSheetId="9" hidden="1">{"'용역비'!$A$4:$C$8"}</x:definedName>
    <x:definedName name="ㄹㄴㄹㄹ" localSheetId="8" hidden="1">{"'용역비'!$A$4:$C$8"}</x:definedName>
    <x:definedName name="ㄹㄴㄹㄹ" hidden="1">{"'용역비'!$A$4:$C$8"}</x:definedName>
    <x:definedName name="ㄹㄴㄹㅇㅁㄴ" localSheetId="9" hidden="1">#REF!</x:definedName>
    <x:definedName name="ㄹㄴㄹㅇㅁㄴ" hidden="1">#REF!</x:definedName>
    <x:definedName name="ㄹㄴㅁ" localSheetId="9">'[208]J直材4'!$F$5:$G$5</x:definedName>
    <x:definedName name="ㄹㄴㅁ">'[213]J直材4'!$F$5:$G$5</x:definedName>
    <x:definedName name="ㄹㄴㅁㄹ" localSheetId="9" hidden="1">#REF!</x:definedName>
    <x:definedName name="ㄹㄴㅁㄹ" localSheetId="8" hidden="1">#REF!</x:definedName>
    <x:definedName name="ㄹㄴㅁㄹ" hidden="1">#REF!</x:definedName>
    <x:definedName name="ㄹㄴㅁㄹㅇㅁㄴ" localSheetId="9" hidden="1">#REF!</x:definedName>
    <x:definedName name="ㄹㄴㅁㄹㅇㅁㄴ" hidden="1">#REF!</x:definedName>
    <x:definedName name="ㄹㄴㅇ" localSheetId="9" hidden="1">{#N/A,#N/A,FALSE,"현장 NCR 분석";#N/A,#N/A,FALSE,"현장품질감사";#N/A,#N/A,FALSE,"현장품질감사"}</x:definedName>
    <x:definedName name="ㄹㄴㅇ" localSheetId="8" hidden="1">{#N/A,#N/A,FALSE,"현장 NCR 분석";#N/A,#N/A,FALSE,"현장품질감사";#N/A,#N/A,FALSE,"현장품질감사"}</x:definedName>
    <x:definedName name="ㄹㄴㅇ" hidden="1">{#N/A,#N/A,FALSE,"현장 NCR 분석";#N/A,#N/A,FALSE,"현장품질감사";#N/A,#N/A,FALSE,"현장품질감사"}</x:definedName>
    <x:definedName name="ㄹㄴㅇㄻㄴ" localSheetId="9" hidden="1">{#N/A,#N/A,FALSE,"단가표지"}</x:definedName>
    <x:definedName name="ㄹㄴㅇㄻㄴ" localSheetId="8" hidden="1">{#N/A,#N/A,FALSE,"단가표지"}</x:definedName>
    <x:definedName name="ㄹㄴㅇㄻㄴ" hidden="1">{#N/A,#N/A,FALSE,"단가표지"}</x:definedName>
    <x:definedName name="ㄹㄴ웋" localSheetId="9" hidden="1">{#N/A,#N/A,FALSE,"운반시간"}</x:definedName>
    <x:definedName name="ㄹㄴ웋" localSheetId="8" hidden="1">{#N/A,#N/A,FALSE,"운반시간"}</x:definedName>
    <x:definedName name="ㄹㄴ웋" hidden="1">{#N/A,#N/A,FALSE,"운반시간"}</x:definedName>
    <x:definedName name="ㄹ노" localSheetId="9" hidden="1">#REF!</x:definedName>
    <x:definedName name="ㄹ노" localSheetId="8" hidden="1">#REF!</x:definedName>
    <x:definedName name="ㄹ노" hidden="1">#REF!</x:definedName>
    <x:definedName name="ㄹㄷ"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ㄷ"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ㄷㄷ"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ㄷㄷ"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ㄷㄷ"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 localSheetId="9" hidden="1">{"'용역비'!$A$4:$C$8"}</x:definedName>
    <x:definedName name="ㄹㄹ" localSheetId="8">BlankMacro1</x:definedName>
    <x:definedName name="ㄹㄹ">BlankMacro1</x:definedName>
    <x:definedName name="ㄹㄹㄷ"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ㄷ"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ㄷ"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ㄹ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ㄹㄹㄹ" localSheetId="9">#REF!</x:definedName>
    <x:definedName name="ㄹㄹㄹㄹ" localSheetId="8" hidden="1">{"'Firr(선)'!$AS$1:$AY$62","'Firr(사)'!$AS$1:$AY$62","'Firr(회)'!$AS$1:$AY$62","'Firr(선)'!$L$1:$V$62","'Firr(사)'!$L$1:$V$62","'Firr(회)'!$L$1:$V$62"}</x:definedName>
    <x:definedName name="ㄹㄹㄹㄹ" hidden="1">{"'Firr(선)'!$AS$1:$AY$62","'Firr(사)'!$AS$1:$AY$62","'Firr(회)'!$AS$1:$AY$62","'Firr(선)'!$L$1:$V$62","'Firr(사)'!$L$1:$V$62","'Firr(회)'!$L$1:$V$62"}</x:definedName>
    <x:definedName name="ㄹㄹㄹㄹㄹ"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ㄹㄹㄹ"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ㄹㄹㄹㄹ"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ㄹㄹㄹㄹ"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ㄹㄹㅇㄴ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ㄹㅇㄴㄴ"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ㄻㅈㄷㅇㅁㄴㅇㄹ">#REF!</x:definedName>
    <x:definedName name="ㄹㅇ" localSheetId="9" hidden="1">#REF!</x:definedName>
    <x:definedName name="ㄹㅇ" localSheetId="8">'[196]제직재'!#REF!</x:definedName>
    <x:definedName name="ㄹㅇ" hidden="1">{#N/A,#N/A,FALSE,"운반시간"}</x:definedName>
    <x:definedName name="ㄹㅇ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ㅇㄴ"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ㄹㅇㄴㄹ" hidden="1">#REF!</x:definedName>
    <x:definedName name="ㄹㅇㄶ" hidden="1">#REF!</x:definedName>
    <x:definedName name="ㄹㅇㄶ옿" localSheetId="9" hidden="1">#REF!</x:definedName>
    <x:definedName name="ㄹㅇㄶ옿" localSheetId="8" hidden="1">#REF!</x:definedName>
    <x:definedName name="ㄹㅇㄶ옿" hidden="1">#REF!</x:definedName>
    <x:definedName name="ㄹㅇㄹ" localSheetId="9" hidden="1">{#N/A,#N/A,FALSE,"골재소요량";#N/A,#N/A,FALSE,"골재소요량"}</x:definedName>
    <x:definedName name="ㄹㅇㄹ" localSheetId="8" hidden="1">{#N/A,#N/A,FALSE,"골재소요량";#N/A,#N/A,FALSE,"골재소요량"}</x:definedName>
    <x:definedName name="ㄹㅇㄹ" hidden="1">{#N/A,#N/A,FALSE,"골재소요량";#N/A,#N/A,FALSE,"골재소요량"}</x:definedName>
    <x:definedName name="ㄹㅇㄹㅇ" localSheetId="9" hidden="1">#REF!</x:definedName>
    <x:definedName name="ㄹㅇㄹㅇ" localSheetId="8" hidden="1">#REF!</x:definedName>
    <x:definedName name="ㄹㅇㄹㅇ" hidden="1">#REF!</x:definedName>
    <x:definedName name="ㄹㅇㅌㅇㄴㄱㄷ" localSheetId="9" hidden="1">{#N/A,#N/A,FALSE,"포장2"}</x:definedName>
    <x:definedName name="ㄹㅇㅌㅇㄴㄱㄷ" localSheetId="8" hidden="1">{#N/A,#N/A,FALSE,"포장2"}</x:definedName>
    <x:definedName name="ㄹㅇㅌㅇㄴㄱㄷ" hidden="1">{#N/A,#N/A,FALSE,"포장2"}</x:definedName>
    <x:definedName name="ㄹㅇ퓨ㅓㅜㅏㅗㅜㅠㅅ퐇휴ㅗㅎ" localSheetId="9" hidden="1">{#N/A,#N/A,FALSE,"조골재"}</x:definedName>
    <x:definedName name="ㄹㅇ퓨ㅓㅜㅏㅗㅜㅠㅅ퐇휴ㅗㅎ" localSheetId="8" hidden="1">{#N/A,#N/A,FALSE,"조골재"}</x:definedName>
    <x:definedName name="ㄹㅇ퓨ㅓㅜㅏㅗㅜㅠㅅ퐇휴ㅗㅎ" hidden="1">{#N/A,#N/A,FALSE,"조골재"}</x:definedName>
    <x:definedName name="ㄹㅇㅎㄴㅇ" localSheetId="9" hidden="1">{#N/A,#N/A,FALSE,"조골재"}</x:definedName>
    <x:definedName name="ㄹㅇㅎㄴㅇ" localSheetId="8" hidden="1">{#N/A,#N/A,FALSE,"조골재"}</x:definedName>
    <x:definedName name="ㄹㅇㅎㄴㅇ" hidden="1">{#N/A,#N/A,FALSE,"조골재"}</x:definedName>
    <x:definedName name="ㄹㅇㅎㄹㅇ" hidden="1">#N/A</x:definedName>
    <x:definedName name="ㄹㅇㅎㄹㅇㄴ">'[214]I一般比'!#REF!</x:definedName>
    <x:definedName name="ㄹㅇㅎㅀㅎ">'[12]N賃率-職'!#REF!</x:definedName>
    <x:definedName name="ㄹㅇㅎㅁ" hidden="1">#N/A</x:definedName>
    <x:definedName name="ㄹㅇ홀옹ㅎㄹ" hidden="1">#N/A</x:definedName>
    <x:definedName name="ㄹㅈㄷ">#N/A</x:definedName>
    <x:definedName name="ㄹㅈㄷㄴㅅㅎ" localSheetId="9">'[215]J直材4'!$F$5:$G$5</x:definedName>
    <x:definedName name="ㄹㅈㄷㄴㅅㅎ">'[216]J直材4'!$F$5:$G$5</x:definedName>
    <x:definedName name="ㄹㅈㄷㅅㅈㅅ" localSheetId="9" hidden="1">#REF!</x:definedName>
    <x:definedName name="ㄹㅈㄷㅅㅈㅅ" localSheetId="8" hidden="1">#REF!</x:definedName>
    <x:definedName name="ㄹㅈㄷㅅㅈㅅ" hidden="1">#REF!</x:definedName>
    <x:definedName name="ㄹㅈㅀㄹㅈ" localSheetId="9">'[217]스텐문틀설치'!$A$1:$L$25</x:definedName>
    <x:definedName name="ㄹㅈㅀㄹㅈ">'[218]스텐문틀설치'!$A$1:$L$25</x:definedName>
    <x:definedName name="ㄹ허" localSheetId="9">#REF!</x:definedName>
    <x:definedName name="ㄹ허" localSheetId="8">#REF!</x:definedName>
    <x:definedName name="ㄹ허">#REF!</x:definedName>
    <x:definedName name="ㄹ허ㅏㅣㄹ">#REF!</x:definedName>
    <x:definedName name="ㄹ헝ㄹ" hidden="1">#N/A</x:definedName>
    <x:definedName name="ㄹ호" hidden="1">#N/A</x:definedName>
    <x:definedName name="ㄹ호ㅓ" localSheetId="9">'[180]갑지1'!#REF!</x:definedName>
    <x:definedName name="ㄹ호ㅓ" localSheetId="8">'[185]갑지1'!#REF!</x:definedName>
    <x:definedName name="ㄹ호ㅓ">'[185]갑지1'!#REF!</x:definedName>
    <x:definedName name="ㄹ혹" localSheetId="9">#REF!</x:definedName>
    <x:definedName name="ㄹ혹" localSheetId="8">#REF!</x:definedName>
    <x:definedName name="ㄹ혹">#REF!</x:definedName>
    <x:definedName name="라"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라"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라__인__마__카">'[106]장비집계'!#REF!</x:definedName>
    <x:definedName name="라ㅓ니" localSheetId="9">'[46]#REF'!#REF!</x:definedName>
    <x:definedName name="라ㅓ니">'[47]#REF'!#REF!</x:definedName>
    <x:definedName name="라ㅓ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라ㅓ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람어리마ㅓㅇㄹ" localSheetId="9" hidden="1">{#N/A,#N/A,FALSE,"조골재"}</x:definedName>
    <x:definedName name="람어리마ㅓㅇㄹ" localSheetId="8" hidden="1">{#N/A,#N/A,FALSE,"조골재"}</x:definedName>
    <x:definedName name="람어리마ㅓㅇㄹ" hidden="1">{#N/A,#N/A,FALSE,"조골재"}</x:definedName>
    <x:definedName name="램__________머">'[106]장비집계'!#REF!</x:definedName>
    <x:definedName name="러" localSheetId="9" hidden="1">{"'자리배치도'!$AG$1:$CI$28"}</x:definedName>
    <x:definedName name="러" localSheetId="8" hidden="1">{"'자리배치도'!$AG$1:$CI$28"}</x:definedName>
    <x:definedName name="러" hidden="1">{"'자리배치도'!$AG$1:$CI$28"}</x:definedName>
    <x:definedName name="러ㅗㄴ머ㅏㄹ" localSheetId="9">#REF!</x:definedName>
    <x:definedName name="러ㅗㄴ머ㅏㄹ">#REF!</x:definedName>
    <x:definedName name="럴" localSheetId="9" hidden="1">{#N/A,#N/A,FALSE,"운반시간"}</x:definedName>
    <x:definedName name="럴" localSheetId="8" hidden="1">{#N/A,#N/A,FALSE,"운반시간"}</x:definedName>
    <x:definedName name="럴" hidden="1">{#N/A,#N/A,FALSE,"운반시간"}</x:definedName>
    <x:definedName name="럴ㅇ니" localSheetId="9" hidden="1">{#N/A,#N/A,FALSE,"2~8번"}</x:definedName>
    <x:definedName name="럴ㅇ니" localSheetId="8" hidden="1">{#N/A,#N/A,FALSE,"2~8번"}</x:definedName>
    <x:definedName name="럴ㅇ니" hidden="1">{#N/A,#N/A,FALSE,"2~8번"}</x:definedName>
    <x:definedName name="럴얼ㅓ" localSheetId="9" hidden="1">#REF!</x:definedName>
    <x:definedName name="럴얼ㅓ" localSheetId="8" hidden="1">#REF!</x:definedName>
    <x:definedName name="럴얼ㅓ" hidden="1">#REF!</x:definedName>
    <x:definedName name="레_무근">'[161]수량산출'!#REF!</x:definedName>
    <x:definedName name="레_무근1">'[156]수량산출'!#REF!</x:definedName>
    <x:definedName name="레_철근">'[161]수량산출'!#REF!</x:definedName>
    <x:definedName name="레미콘">33172</x:definedName>
    <x:definedName name="레이스웨이" localSheetId="9">#REF!</x:definedName>
    <x:definedName name="레이스웨이" localSheetId="8">#REF!</x:definedName>
    <x:definedName name="레이스웨이">#REF!</x:definedName>
    <x:definedName name="렌즈" localSheetId="9">#REF!</x:definedName>
    <x:definedName name="렌즈">#REF!</x:definedName>
    <x:definedName name="려ㅛ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려ㅛ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련수">#REF!</x:definedName>
    <x:definedName name="로" localSheetId="9">'[186]토사(PE)'!#REF!</x:definedName>
    <x:definedName name="로">#N/A</x:definedName>
    <x:definedName name="로스율">'[219]산정기준'!$B$3</x:definedName>
    <x:definedName name="로허ㅓ" localSheetId="9" hidden="1">{#N/A,#N/A,FALSE,"Sheet1"}</x:definedName>
    <x:definedName name="로허ㅓ" localSheetId="8" hidden="1">{#N/A,#N/A,FALSE,"Sheet1"}</x:definedName>
    <x:definedName name="로허ㅓ" hidden="1">{#N/A,#N/A,FALSE,"Sheet1"}</x:definedName>
    <x:definedName name="로ㅓㄹ" localSheetId="9">#REF!</x:definedName>
    <x:definedName name="로ㅓㄹ" localSheetId="8">#REF!</x:definedName>
    <x:definedName name="로ㅓㄹ">#REF!</x:definedName>
    <x:definedName name="로ㅓㅇ" localSheetId="9">#REF!</x:definedName>
    <x:definedName name="로ㅓㅇ">#REF!</x:definedName>
    <x:definedName name="로ㅓㅎ러호ㅓㅎ" localSheetId="9" hidden="1">#REF!</x:definedName>
    <x:definedName name="로ㅓㅎ러호ㅓㅎ" hidden="1">#REF!</x:definedName>
    <x:definedName name="롬ㄴ" hidden="1">#N/A</x:definedName>
    <x:definedName name="롬나ㅓ" localSheetId="9">'[46]#REF'!#REF!</x:definedName>
    <x:definedName name="롬나ㅓ">'[47]#REF'!#REF!</x:definedName>
    <x:definedName name="료" localSheetId="9" hidden="1">{"'용역비'!$A$4:$C$8"}</x:definedName>
    <x:definedName name="료" localSheetId="8" hidden="1">{"'용역비'!$A$4:$C$8"}</x:definedName>
    <x:definedName name="료" hidden="1">{"'용역비'!$A$4:$C$8"}</x:definedName>
    <x:definedName name="루___핑___공">'[165]노임단가'!#REF!</x:definedName>
    <x:definedName name="루버제외" localSheetId="9" hidden="1">{#N/A,#N/A,FALSE,"Sheet1"}</x:definedName>
    <x:definedName name="루버제외" localSheetId="8" hidden="1">{#N/A,#N/A,FALSE,"Sheet1"}</x:definedName>
    <x:definedName name="루버제외" hidden="1">{#N/A,#N/A,FALSE,"Sheet1"}</x:definedName>
    <x:definedName name="루베">#REF!</x:definedName>
    <x:definedName name="류효정" localSheetId="9" hidden="1">{"'Firr(선)'!$AS$1:$AY$62","'Firr(사)'!$AS$1:$AY$62","'Firr(회)'!$AS$1:$AY$62","'Firr(선)'!$L$1:$V$62","'Firr(사)'!$L$1:$V$62","'Firr(회)'!$L$1:$V$62"}</x:definedName>
    <x:definedName name="류효정" localSheetId="8" hidden="1">{"'Firr(선)'!$AS$1:$AY$62","'Firr(사)'!$AS$1:$AY$62","'Firr(회)'!$AS$1:$AY$62","'Firr(선)'!$L$1:$V$62","'Firr(사)'!$L$1:$V$62","'Firr(회)'!$L$1:$V$62"}</x:definedName>
    <x:definedName name="류효정" hidden="1">{"'Firr(선)'!$AS$1:$AY$62","'Firr(사)'!$AS$1:$AY$62","'Firr(회)'!$AS$1:$AY$62","'Firr(선)'!$L$1:$V$62","'Firr(사)'!$L$1:$V$62","'Firr(회)'!$L$1:$V$62"}</x:definedName>
    <x:definedName name="리___벳___공">'[165]노임단가'!#REF!</x:definedName>
    <x:definedName name="리벳공">'[220]임율'!#REF!</x:definedName>
    <x:definedName name="리브두께">#REF!</x:definedName>
    <x:definedName name="리브폭">#REF!</x:definedName>
    <x:definedName name="ㄻ" localSheetId="9" hidden="1">{#N/A,#N/A,FALSE,"포장2"}</x:definedName>
    <x:definedName name="ㄻ" localSheetId="8" hidden="1">{#N/A,#N/A,FALSE,"포장2"}</x:definedName>
    <x:definedName name="ㄻ" hidden="1">{#N/A,#N/A,FALSE,"포장2"}</x:definedName>
    <x:definedName name="ㄻㄴㄹㅇㄴㅁ" localSheetId="9" hidden="1">{#N/A,#N/A,FALSE,"운반시간"}</x:definedName>
    <x:definedName name="ㄻㄴㄹㅇㄴㅁ" localSheetId="8" hidden="1">{#N/A,#N/A,FALSE,"운반시간"}</x:definedName>
    <x:definedName name="ㄻㄴㄹㅇㄴㅁ" hidden="1">{#N/A,#N/A,FALSE,"운반시간"}</x:definedName>
    <x:definedName name="ㄻㄴㄻㄴㅇㄻㄴ" localSheetId="9" hidden="1">{#N/A,#N/A,FALSE,"표지목차"}</x:definedName>
    <x:definedName name="ㄻㄴㄻㄴㅇㄻㄴ" localSheetId="8" hidden="1">{#N/A,#N/A,FALSE,"표지목차"}</x:definedName>
    <x:definedName name="ㄻㄴㄻㄴㅇㄻㄴ" hidden="1">{#N/A,#N/A,FALSE,"표지목차"}</x:definedName>
    <x:definedName name="ㄻㄴㅇㄻㄴ" localSheetId="9" hidden="1">{#N/A,#N/A,FALSE,"단가표지"}</x:definedName>
    <x:definedName name="ㄻㄴㅇㄻㄴ" localSheetId="8" hidden="1">{#N/A,#N/A,FALSE,"단가표지"}</x:definedName>
    <x:definedName name="ㄻㄴㅇㄻㄴ" hidden="1">{#N/A,#N/A,FALSE,"단가표지"}</x:definedName>
    <x:definedName name="ㄻㄴㅇㄻㄴㄹ" localSheetId="9" hidden="1">{#N/A,#N/A,FALSE,"2~8번"}</x:definedName>
    <x:definedName name="ㄻㄴㅇㄻㄴㄹ" localSheetId="8" hidden="1">{#N/A,#N/A,FALSE,"2~8번"}</x:definedName>
    <x:definedName name="ㄻㄴㅇㄻㄴㄹ" hidden="1">{#N/A,#N/A,FALSE,"2~8번"}</x:definedName>
    <x:definedName name="ㄻㄴㅇㄻㄴㄻㄴㅁㄴ" localSheetId="9" hidden="1">{#N/A,#N/A,FALSE,"단가표지"}</x:definedName>
    <x:definedName name="ㄻㄴㅇㄻㄴㄻㄴㅁㄴ" localSheetId="8" hidden="1">{#N/A,#N/A,FALSE,"단가표지"}</x:definedName>
    <x:definedName name="ㄻㄴㅇㄻㄴㄻㄴㅁㄴ" hidden="1">{#N/A,#N/A,FALSE,"단가표지"}</x:definedName>
    <x:definedName name="ㄻㄴㅇㄻㄴㅁ" localSheetId="9" hidden="1">{#N/A,#N/A,FALSE,"운반시간"}</x:definedName>
    <x:definedName name="ㄻㄴㅇㄻㄴㅁ" localSheetId="8" hidden="1">{#N/A,#N/A,FALSE,"운반시간"}</x:definedName>
    <x:definedName name="ㄻㄴㅇㄻㄴㅁ" hidden="1">{#N/A,#N/A,FALSE,"운반시간"}</x:definedName>
    <x:definedName name="ㄻㄴㅇㄻㄴㅇ" localSheetId="9" hidden="1">{#N/A,#N/A,FALSE,"단가표지"}</x:definedName>
    <x:definedName name="ㄻㄴㅇㄻㄴㅇ" localSheetId="8" hidden="1">{#N/A,#N/A,FALSE,"단가표지"}</x:definedName>
    <x:definedName name="ㄻㄴㅇㄻㄴㅇ" hidden="1">{#N/A,#N/A,FALSE,"단가표지"}</x:definedName>
    <x:definedName name="ㄻㄴㅇㄻㄴㅇㄻ" localSheetId="9" hidden="1">{#N/A,#N/A,FALSE,"표지목차"}</x:definedName>
    <x:definedName name="ㄻㄴㅇㄻㄴㅇㄻ" localSheetId="8" hidden="1">{#N/A,#N/A,FALSE,"표지목차"}</x:definedName>
    <x:definedName name="ㄻㄴㅇㄻㄴㅇㄻ" hidden="1">{#N/A,#N/A,FALSE,"표지목차"}</x:definedName>
    <x:definedName name="ㄻㄴㅇㅁㄴㅇ" localSheetId="9" hidden="1">{#N/A,#N/A,FALSE,"단가표지"}</x:definedName>
    <x:definedName name="ㄻㄴㅇㅁㄴㅇ" localSheetId="8" hidden="1">{#N/A,#N/A,FALSE,"단가표지"}</x:definedName>
    <x:definedName name="ㄻㄴㅇㅁㄴㅇ" hidden="1">{#N/A,#N/A,FALSE,"단가표지"}</x:definedName>
    <x:definedName name="ㄻㅁ" localSheetId="9" hidden="1">{#N/A,#N/A,FALSE,"조골재"}</x:definedName>
    <x:definedName name="ㄻㅁ" localSheetId="8" hidden="1">{#N/A,#N/A,FALSE,"조골재"}</x:definedName>
    <x:definedName name="ㄻㅁ" hidden="1">{#N/A,#N/A,FALSE,"조골재"}</x:definedName>
    <x:definedName name="ㄻㅇㄴㄻㄴㅇ">#REF!</x:definedName>
    <x:definedName name="ㄽㅁㄷ">#N/A</x:definedName>
    <x:definedName name="ㅀ" localSheetId="9">BlankMacro1</x:definedName>
    <x:definedName name="ㅀ" localSheetId="8">BlankMacro1</x:definedName>
    <x:definedName name="ㅀ">BlankMacro1</x:definedName>
    <x:definedName name="ㅀㄴㅇㅀ" localSheetId="9" hidden="1">#REF!</x:definedName>
    <x:definedName name="ㅀㄴㅇㅀ" localSheetId="8" hidden="1">#REF!</x:definedName>
    <x:definedName name="ㅀㄴㅇㅀ" hidden="1">#REF!</x:definedName>
    <x:definedName name="ㅀㅀ" localSheetId="9" hidden="1">{"'Firr(선)'!$AS$1:$AY$62","'Firr(사)'!$AS$1:$AY$62","'Firr(회)'!$AS$1:$AY$62","'Firr(선)'!$L$1:$V$62","'Firr(사)'!$L$1:$V$62","'Firr(회)'!$L$1:$V$62"}</x:definedName>
    <x:definedName name="ㅀㅀ" localSheetId="8" hidden="1">{"'Firr(선)'!$AS$1:$AY$62","'Firr(사)'!$AS$1:$AY$62","'Firr(회)'!$AS$1:$AY$62","'Firr(선)'!$L$1:$V$62","'Firr(사)'!$L$1:$V$62","'Firr(회)'!$L$1:$V$62"}</x:definedName>
    <x:definedName name="ㅀㅀ" hidden="1">{"'Firr(선)'!$AS$1:$AY$62","'Firr(사)'!$AS$1:$AY$62","'Firr(회)'!$AS$1:$AY$62","'Firr(선)'!$L$1:$V$62","'Firr(사)'!$L$1:$V$62","'Firr(회)'!$L$1:$V$62"}</x:definedName>
    <x:definedName name="ㅀㅀㄴ" localSheetId="9" hidden="1">{#N/A,#N/A,FALSE,"조골재"}</x:definedName>
    <x:definedName name="ㅀㅀㄴ" localSheetId="8" hidden="1">{#N/A,#N/A,FALSE,"조골재"}</x:definedName>
    <x:definedName name="ㅀㅀㄴ" hidden="1">{#N/A,#N/A,FALSE,"조골재"}</x:definedName>
    <x:definedName name="ㅀㅇㄴ" localSheetId="9">'[215]J直材4'!$F$5:$G$5</x:definedName>
    <x:definedName name="ㅀㅇㄴ">'[216]J直材4'!$F$5:$G$5</x:definedName>
    <x:definedName name="ㅀㅇㄹ">#REF!</x:definedName>
    <x:definedName name="ㅀㅇㅁ" localSheetId="9" hidden="1">{#N/A,#N/A,FALSE,"골재소요량";#N/A,#N/A,FALSE,"골재소요량"}</x:definedName>
    <x:definedName name="ㅀㅇㅁ" localSheetId="8" hidden="1">{#N/A,#N/A,FALSE,"골재소요량";#N/A,#N/A,FALSE,"골재소요량"}</x:definedName>
    <x:definedName name="ㅀㅇㅁ" hidden="1">{#N/A,#N/A,FALSE,"골재소요량";#N/A,#N/A,FALSE,"골재소요량"}</x:definedName>
    <x:definedName name="ㅀㅇㅎ" localSheetId="9" hidden="1">{#N/A,#N/A,FALSE,"현장 NCR 분석";#N/A,#N/A,FALSE,"현장품질감사";#N/A,#N/A,FALSE,"현장품질감사"}</x:definedName>
    <x:definedName name="ㅀㅇㅎ" localSheetId="8" hidden="1">{#N/A,#N/A,FALSE,"현장 NCR 분석";#N/A,#N/A,FALSE,"현장품질감사";#N/A,#N/A,FALSE,"현장품질감사"}</x:definedName>
    <x:definedName name="ㅀㅇㅎ" hidden="1">{#N/A,#N/A,FALSE,"현장 NCR 분석";#N/A,#N/A,FALSE,"현장품질감사";#N/A,#N/A,FALSE,"현장품질감사"}</x:definedName>
    <x:definedName name="ㅀ오ㅓㅎ롱ㄶㄹㄴ" localSheetId="9" hidden="1">{#N/A,#N/A,FALSE,"2~8번"}</x:definedName>
    <x:definedName name="ㅀ오ㅓㅎ롱ㄶㄹㄴ" localSheetId="8" hidden="1">{#N/A,#N/A,FALSE,"2~8번"}</x:definedName>
    <x:definedName name="ㅀ오ㅓㅎ롱ㄶㄹㄴ" hidden="1">{#N/A,#N/A,FALSE,"2~8번"}</x:definedName>
    <x:definedName name="ㅀㅎ" localSheetId="9">#REF!</x:definedName>
    <x:definedName name="ㅀㅎ" localSheetId="8">#REF!</x:definedName>
    <x:definedName name="ㅀㅎ">#REF!</x:definedName>
    <x:definedName name="ㅀㅎㅊㅌ">#REF!</x:definedName>
    <x:definedName name="ㅀ허" localSheetId="9" hidden="1">{#N/A,#N/A,FALSE,"CCTV"}</x:definedName>
    <x:definedName name="ㅀ허" localSheetId="8" hidden="1">{#N/A,#N/A,FALSE,"CCTV"}</x:definedName>
    <x:definedName name="ㅀ허" hidden="1">{#N/A,#N/A,FALSE,"CCTV"}</x:definedName>
    <x:definedName name="ㅁ" localSheetId="9">'[81]경산'!#REF!</x:definedName>
    <x:definedName name="ㅁ" localSheetId="8">'[221]집계'!#REF!</x:definedName>
    <x:definedName name="ㅁ" hidden="1">{0}</x:definedName>
    <x:definedName name="ㅁ_1" localSheetId="9" hidden="1">{#N/A,#N/A,FALSE,"조골재"}</x:definedName>
    <x:definedName name="ㅁ_1" localSheetId="8" hidden="1">{#N/A,#N/A,FALSE,"조골재"}</x:definedName>
    <x:definedName name="ㅁ_1" hidden="1">{#N/A,#N/A,FALSE,"조골재"}</x:definedName>
    <x:definedName name="ㅁ1" localSheetId="9">'[222]경산'!#REF!</x:definedName>
    <x:definedName name="ㅁ1" localSheetId="8">#REF!</x:definedName>
    <x:definedName name="ㅁ1">#REF!</x:definedName>
    <x:definedName name="ㅁ100" localSheetId="9">#REF!</x:definedName>
    <x:definedName name="ㅁ100" localSheetId="8">#REF!</x:definedName>
    <x:definedName name="ㅁ100">#REF!</x:definedName>
    <x:definedName name="ㅁ101" localSheetId="9">'[18]Sheet1'!#REF!</x:definedName>
    <x:definedName name="ㅁ101" localSheetId="8">'[21]Sheet1'!#REF!</x:definedName>
    <x:definedName name="ㅁ101">'[21]Sheet1'!#REF!</x:definedName>
    <x:definedName name="ㅁ1101" localSheetId="9">#REF!</x:definedName>
    <x:definedName name="ㅁ1101" localSheetId="8">'[220]#REF'!#REF!</x:definedName>
    <x:definedName name="ㅁ1101">'[220]#REF'!#REF!</x:definedName>
    <x:definedName name="ㅁ1144" localSheetId="9">#REF!</x:definedName>
    <x:definedName name="ㅁ1144" localSheetId="8">#REF!</x:definedName>
    <x:definedName name="ㅁ1144">#REF!</x:definedName>
    <x:definedName name="ㅁ1180">'[203]Sheet1'!$A$773</x:definedName>
    <x:definedName name="ㅁ2" localSheetId="9">#REF!</x:definedName>
    <x:definedName name="ㅁ2">'[199]경산'!#REF!</x:definedName>
    <x:definedName name="ㅁ2004" localSheetId="9">'[18]Sheet1'!#REF!</x:definedName>
    <x:definedName name="ㅁ2004">'[21]Sheet1'!#REF!</x:definedName>
    <x:definedName name="ㅁ201" localSheetId="9">'[18]Sheet1'!#REF!</x:definedName>
    <x:definedName name="ㅁ201">'[21]Sheet1'!#REF!</x:definedName>
    <x:definedName name="ㅁ250" localSheetId="9">#REF!</x:definedName>
    <x:definedName name="ㅁ250" localSheetId="8">#REF!</x:definedName>
    <x:definedName name="ㅁ250">#REF!</x:definedName>
    <x:definedName name="ㅁ30" localSheetId="9">'[50]Sheet1'!#REF!</x:definedName>
    <x:definedName name="ㅁ30" localSheetId="8">'[50]Sheet1'!#REF!</x:definedName>
    <x:definedName name="ㅁ30">'[50]Sheet1'!#REF!</x:definedName>
    <x:definedName name="ㅁ300" localSheetId="9">#REF!</x:definedName>
    <x:definedName name="ㅁ300" localSheetId="8">#REF!</x:definedName>
    <x:definedName name="ㅁ300">#REF!</x:definedName>
    <x:definedName name="ㅁ331" localSheetId="9">#REF!</x:definedName>
    <x:definedName name="ㅁ331">#REF!</x:definedName>
    <x:definedName name="ㅁ38" localSheetId="9">#REF!</x:definedName>
    <x:definedName name="ㅁ38">#REF!</x:definedName>
    <x:definedName name="ㅁ384K5" localSheetId="9">'[22]건축'!#REF!</x:definedName>
    <x:definedName name="ㅁ384K5" localSheetId="8">#REF!</x:definedName>
    <x:definedName name="ㅁ384K5">#REF!</x:definedName>
    <x:definedName name="ㅁ40" localSheetId="9">#REF!</x:definedName>
    <x:definedName name="ㅁ40">#REF!</x:definedName>
    <x:definedName name="ㅁ451" localSheetId="9">#REF!</x:definedName>
    <x:definedName name="ㅁ451">#REF!</x:definedName>
    <x:definedName name="ㅁ4ㄱㅈ" localSheetId="9" hidden="1">{#N/A,#N/A,FALSE,"현장 NCR 분석";#N/A,#N/A,FALSE,"현장품질감사";#N/A,#N/A,FALSE,"현장품질감사"}</x:definedName>
    <x:definedName name="ㅁ4ㄱㅈ" localSheetId="8" hidden="1">{#N/A,#N/A,FALSE,"현장 NCR 분석";#N/A,#N/A,FALSE,"현장품질감사";#N/A,#N/A,FALSE,"현장품질감사"}</x:definedName>
    <x:definedName name="ㅁ4ㄱㅈ" hidden="1">{#N/A,#N/A,FALSE,"현장 NCR 분석";#N/A,#N/A,FALSE,"현장품질감사";#N/A,#N/A,FALSE,"현장품질감사"}</x:definedName>
    <x:definedName name="ㅁ531" localSheetId="9">#REF!</x:definedName>
    <x:definedName name="ㅁ531" localSheetId="8">#REF!</x:definedName>
    <x:definedName name="ㅁ531">#REF!</x:definedName>
    <x:definedName name="ㅁ545" localSheetId="9">'[18]Sheet1'!$A$37</x:definedName>
    <x:definedName name="ㅁ545">'[21]Sheet1'!$A$37</x:definedName>
    <x:definedName name="ㅁ60" localSheetId="9">'[223]직노'!#REF!</x:definedName>
    <x:definedName name="ㅁ60" localSheetId="8">#REF!</x:definedName>
    <x:definedName name="ㅁ60">#REF!</x:definedName>
    <x:definedName name="ㅁ636" localSheetId="9">'[18]Sheet1'!$D$1643</x:definedName>
    <x:definedName name="ㅁ636">'[21]Sheet1'!$D$1643</x:definedName>
    <x:definedName name="ㅁㄴ" localSheetId="9">#REF!</x:definedName>
    <x:definedName name="ㅁㄴ">#N/A</x:definedName>
    <x:definedName name="ㅁㄴ_1" localSheetId="9" hidden="1">{#N/A,#N/A,FALSE,"2~8번"}</x:definedName>
    <x:definedName name="ㅁㄴ_1" localSheetId="8" hidden="1">{#N/A,#N/A,FALSE,"2~8번"}</x:definedName>
    <x:definedName name="ㅁㄴ_1" hidden="1">{#N/A,#N/A,FALSE,"2~8번"}</x:definedName>
    <x:definedName name="ㅁㄴㄴㄴㄴㄴㄴㄴㄴㄴㄴㄴㄴㄴㄴㄴㄴㄴㄴㄴ" localSheetId="9" hidden="1">{#N/A,#N/A,FALSE,"2~8번"}</x:definedName>
    <x:definedName name="ㅁㄴㄴㄴㄴㄴㄴㄴㄴㄴㄴㄴㄴㄴㄴㄴㄴㄴㄴㄴ" localSheetId="8" hidden="1">{#N/A,#N/A,FALSE,"2~8번"}</x:definedName>
    <x:definedName name="ㅁㄴㄴㄴㄴㄴㄴㄴㄴㄴㄴㄴㄴㄴㄴㄴㄴㄴㄴㄴ" hidden="1">{#N/A,#N/A,FALSE,"2~8번"}</x:definedName>
    <x:definedName name="ㅁㄴㄴㄴㄴㄴㄴㄴㄴㅁㄴㅇㄹ" localSheetId="9" hidden="1">{#N/A,#N/A,FALSE,"골재소요량";#N/A,#N/A,FALSE,"골재소요량"}</x:definedName>
    <x:definedName name="ㅁㄴㄴㄴㄴㄴㄴㄴㄴㅁㄴㅇㄹ" localSheetId="8" hidden="1">{#N/A,#N/A,FALSE,"골재소요량";#N/A,#N/A,FALSE,"골재소요량"}</x:definedName>
    <x:definedName name="ㅁㄴㄴㄴㄴㄴㄴㄴㄴㅁㄴㅇㄹ" hidden="1">{#N/A,#N/A,FALSE,"골재소요량";#N/A,#N/A,FALSE,"골재소요량"}</x:definedName>
    <x:definedName name="ㅁㄴㄴㅇ" localSheetId="9" hidden="1">{#N/A,#N/A,FALSE,"조골재"}</x:definedName>
    <x:definedName name="ㅁㄴㄴㅇ" localSheetId="8" hidden="1">{#N/A,#N/A,FALSE,"조골재"}</x:definedName>
    <x:definedName name="ㅁㄴㄴㅇ" hidden="1">{#N/A,#N/A,FALSE,"조골재"}</x:definedName>
    <x:definedName name="ㅁㄴㄷㄷ" localSheetId="9">#REF!</x:definedName>
    <x:definedName name="ㅁㄴㄷㄷ" localSheetId="8">#REF!</x:definedName>
    <x:definedName name="ㅁㄴㄷㄷ">#REF!</x:definedName>
    <x:definedName name="ㅁㄴㄹ" localSheetId="9">'[147]I一般比'!#REF!</x:definedName>
    <x:definedName name="ㅁㄴㄹ" localSheetId="8">'[148]I一般比'!#REF!</x:definedName>
    <x:definedName name="ㅁㄴㄹ" hidden="1">{#N/A,#N/A,FALSE,"골재소요량";#N/A,#N/A,FALSE,"골재소요량"}</x:definedName>
    <x:definedName name="ㅁㄴㄹㄴ" localSheetId="9" hidden="1">{#N/A,#N/A,FALSE,"운반시간"}</x:definedName>
    <x:definedName name="ㅁㄴㄹㄴ" localSheetId="8" hidden="1">{#N/A,#N/A,FALSE,"운반시간"}</x:definedName>
    <x:definedName name="ㅁㄴㄹㄴ" hidden="1">{#N/A,#N/A,FALSE,"운반시간"}</x:definedName>
    <x:definedName name="ㅁㄴㄹㄴㅁㄹㄴㅁㄻㄻㅁㅁㅁㅁ" localSheetId="9" hidden="1">{#N/A,#N/A,FALSE,"혼합골재"}</x:definedName>
    <x:definedName name="ㅁㄴㄹㄴㅁㄹㄴㅁㄻㄻㅁㅁㅁㅁ" localSheetId="8" hidden="1">{#N/A,#N/A,FALSE,"혼합골재"}</x:definedName>
    <x:definedName name="ㅁㄴㄹㄴㅁㄹㄴㅁㄻㄻㅁㅁㅁㅁ" hidden="1">{#N/A,#N/A,FALSE,"혼합골재"}</x:definedName>
    <x:definedName name="ㅁㄴㄹㅇ" localSheetId="9" hidden="1">{"'자리배치도'!$AG$1:$CI$28"}</x:definedName>
    <x:definedName name="ㅁㄴㄹㅇ" localSheetId="8" hidden="1">{"'자리배치도'!$AG$1:$CI$28"}</x:definedName>
    <x:definedName name="ㅁㄴㄹㅇ" hidden="1">{"'자리배치도'!$AG$1:$CI$28"}</x:definedName>
    <x:definedName name="ㅁㄴㄹㅇㅁ" localSheetId="9" hidden="1">{#N/A,#N/A,FALSE,"단가표지"}</x:definedName>
    <x:definedName name="ㅁㄴㄹㅇㅁ" localSheetId="8" hidden="1">{#N/A,#N/A,FALSE,"단가표지"}</x:definedName>
    <x:definedName name="ㅁㄴㄹㅇㅁ" hidden="1">{#N/A,#N/A,FALSE,"단가표지"}</x:definedName>
    <x:definedName name="ㅁㄴㄻ" localSheetId="9">'[208]J直材4'!$F$5:$G$5</x:definedName>
    <x:definedName name="ㅁㄴㄻ">'[213]J直材4'!$F$5:$G$5</x:definedName>
    <x:definedName name="ㅁㄴㄻㄴㅇㄻㅇㄴㄻㅇㄹ" localSheetId="9" hidden="1">{#N/A,#N/A,FALSE,"단면 제원"}</x:definedName>
    <x:definedName name="ㅁㄴㄻㄴㅇㄻㅇㄴㄻㅇㄹ" localSheetId="8" hidden="1">{#N/A,#N/A,FALSE,"단면 제원"}</x:definedName>
    <x:definedName name="ㅁㄴㄻㄴㅇㄻㅇㄴㄻㅇㄹ" hidden="1">{#N/A,#N/A,FALSE,"단면 제원"}</x:definedName>
    <x:definedName name="ㅁㄴㄾㅊ" localSheetId="9" hidden="1">{#N/A,#N/A,FALSE,"운반시간"}</x:definedName>
    <x:definedName name="ㅁㄴㄾㅊ" localSheetId="8" hidden="1">{#N/A,#N/A,FALSE,"운반시간"}</x:definedName>
    <x:definedName name="ㅁㄴㄾㅊ" hidden="1">{#N/A,#N/A,FALSE,"운반시간"}</x:definedName>
    <x:definedName name="ㅁㄴㅁ" localSheetId="9">'[125]제-노임'!#REF!</x:definedName>
    <x:definedName name="ㅁㄴㅁ">'[74]제-노임'!#REF!</x:definedName>
    <x:definedName name="ㅁㄴㅁㅇ" localSheetId="9" hidden="1">#REF!</x:definedName>
    <x:definedName name="ㅁㄴㅁㅇ" localSheetId="8" hidden="1">#REF!</x:definedName>
    <x:definedName name="ㅁㄴㅁㅇ" hidden="1">#REF!</x:definedName>
    <x:definedName name="ㅁㄴㅁㅇㄴㅁㄴㅇ" localSheetId="9" hidden="1">{#N/A,#N/A,FALSE,"조골재"}</x:definedName>
    <x:definedName name="ㅁㄴㅁㅇㄴㅁㄴㅇ" localSheetId="8" hidden="1">{#N/A,#N/A,FALSE,"조골재"}</x:definedName>
    <x:definedName name="ㅁㄴㅁㅇㄴㅁㄴㅇ" hidden="1">{#N/A,#N/A,FALSE,"조골재"}</x:definedName>
    <x:definedName name="ㅁㄴㅇ" localSheetId="9">#REF!</x:definedName>
    <x:definedName name="ㅁㄴㅇ" localSheetId="8">#REF!</x:definedName>
    <x:definedName name="ㅁㄴㅇ">#REF!</x:definedName>
    <x:definedName name="ㅁㄴㅇ_1" localSheetId="9" hidden="1">{#N/A,#N/A,FALSE,"운반시간"}</x:definedName>
    <x:definedName name="ㅁㄴㅇ_1" localSheetId="8" hidden="1">{#N/A,#N/A,FALSE,"운반시간"}</x:definedName>
    <x:definedName name="ㅁㄴㅇ_1" hidden="1">{#N/A,#N/A,FALSE,"운반시간"}</x:definedName>
    <x:definedName name="ㅁㄴㅇㄱㄻㅈㄷㄱㄹ">#REF!</x:definedName>
    <x:definedName name="ㅁㄴㅇㄹ" localSheetId="9">#REF!</x:definedName>
    <x:definedName name="ㅁㄴㅇㄹ" localSheetId="8">#REF!</x:definedName>
    <x:definedName name="ㅁㄴㅇㄹ">#REF!</x:definedName>
    <x:definedName name="ㅁㄴㅇ롷" localSheetId="9">#REF!</x:definedName>
    <x:definedName name="ㅁㄴㅇ롷" localSheetId="8">#REF!</x:definedName>
    <x:definedName name="ㅁㄴㅇ롷">#REF!</x:definedName>
    <x:definedName name="ㅁㄴㅇㄻㄴㅇㄹ" localSheetId="9" hidden="1">{#N/A,#N/A,FALSE,"2~8번"}</x:definedName>
    <x:definedName name="ㅁㄴㅇㄻㄴㅇㄹ" localSheetId="8" hidden="1">{#N/A,#N/A,FALSE,"2~8번"}</x:definedName>
    <x:definedName name="ㅁㄴㅇㄻㄴㅇㄹ" hidden="1">{#N/A,#N/A,FALSE,"2~8번"}</x:definedName>
    <x:definedName name="ㅁㄴㅇㄻㄴㅇㄹㄴㅁㅎㄴㅇㅎ" localSheetId="9" hidden="1">{"'용역비'!$A$4:$C$8"}</x:definedName>
    <x:definedName name="ㅁㄴㅇㄻㄴㅇㄹㄴㅁㅎㄴㅇㅎ" localSheetId="8" hidden="1">{"'용역비'!$A$4:$C$8"}</x:definedName>
    <x:definedName name="ㅁㄴㅇㄻㄴㅇㄹㄴㅁㅎㄴㅇㅎ" hidden="1">{"'용역비'!$A$4:$C$8"}</x:definedName>
    <x:definedName name="ㅁㄴㅇㄻㄴㅇㄻㄴㄹ" localSheetId="9" hidden="1">{#N/A,#N/A,FALSE,"명세표"}</x:definedName>
    <x:definedName name="ㅁㄴㅇㄻㄴㅇㄻㄴㄹ" localSheetId="8" hidden="1">{#N/A,#N/A,FALSE,"명세표"}</x:definedName>
    <x:definedName name="ㅁㄴㅇㄻㄴㅇㄻㄴㄹ" hidden="1">{#N/A,#N/A,FALSE,"명세표"}</x:definedName>
    <x:definedName name="ㅁㄴㅇㄻㄴㅇㄻㄴㅇㄻㄴㅇㄹ" localSheetId="9" hidden="1">{#N/A,#N/A,FALSE,"2~8번"}</x:definedName>
    <x:definedName name="ㅁㄴㅇㄻㄴㅇㄻㄴㅇㄻㄴㅇㄹ" localSheetId="8" hidden="1">{#N/A,#N/A,FALSE,"2~8번"}</x:definedName>
    <x:definedName name="ㅁㄴㅇㄻㄴㅇㄻㄴㅇㄻㄴㅇㄹ" hidden="1">{#N/A,#N/A,FALSE,"2~8번"}</x:definedName>
    <x:definedName name="ㅁㄴㅇㄻㄴㅇㄻㄴㅇㄻㄴㅇㄻㄴㅇㄻㄴㅇㄻㅇㄻㅇㄹ" localSheetId="9" hidden="1">{#N/A,#N/A,FALSE,"2~8번"}</x:definedName>
    <x:definedName name="ㅁㄴㅇㄻㄴㅇㄻㄴㅇㄻㄴㅇㄻㄴㅇㄻㄴㅇㄻㅇㄻㅇㄹ" localSheetId="8" hidden="1">{#N/A,#N/A,FALSE,"2~8번"}</x:definedName>
    <x:definedName name="ㅁㄴㅇㄻㄴㅇㄻㄴㅇㄻㄴㅇㄻㄴㅇㄻㄴㅇㄻㅇㄻㅇㄹ" hidden="1">{#N/A,#N/A,FALSE,"2~8번"}</x:definedName>
    <x:definedName name="ㅁㄴㅇㄻㄴㅇㄻㄴㅇㅁㄴㅁㅇ" localSheetId="9" hidden="1">{#N/A,#N/A,FALSE,"운반시간"}</x:definedName>
    <x:definedName name="ㅁㄴㅇㄻㄴㅇㄻㄴㅇㅁㄴㅁㅇ" localSheetId="8" hidden="1">{#N/A,#N/A,FALSE,"운반시간"}</x:definedName>
    <x:definedName name="ㅁㄴㅇㄻㄴㅇㄻㄴㅇㅁㄴㅁㅇ" hidden="1">{#N/A,#N/A,FALSE,"운반시간"}</x:definedName>
    <x:definedName name="ㅁㄴㅇㄻㄴㅇㄻㅇ" localSheetId="9" hidden="1">{#N/A,#N/A,FALSE,"조골재"}</x:definedName>
    <x:definedName name="ㅁㄴㅇㄻㄴㅇㄻㅇ" localSheetId="8" hidden="1">{#N/A,#N/A,FALSE,"조골재"}</x:definedName>
    <x:definedName name="ㅁㄴㅇㄻㄴㅇㄻㅇ" hidden="1">{#N/A,#N/A,FALSE,"조골재"}</x:definedName>
    <x:definedName name="ㅁㄴㅇㄻㄴㅇㅁㅇㄻㅇㄻㅇㄻㅇㄻㄴㅇㄻㄴㅇㄹ" localSheetId="9" hidden="1">{#N/A,#N/A,FALSE,"조골재"}</x:definedName>
    <x:definedName name="ㅁㄴㅇㄻㄴㅇㅁㅇㄻㅇㄻㅇㄻㅇㄻㄴㅇㄻㄴㅇㄹ" localSheetId="8" hidden="1">{#N/A,#N/A,FALSE,"조골재"}</x:definedName>
    <x:definedName name="ㅁㄴㅇㄻㄴㅇㅁㅇㄻㅇㄻㅇㄻㅇㄻㄴㅇㄻㄴㅇㄹ" hidden="1">{#N/A,#N/A,FALSE,"조골재"}</x:definedName>
    <x:definedName name="ㅁㄴㅇㄻㄷㅈㄱㄹ">#REF!</x:definedName>
    <x:definedName name="ㅁㄴㅇㄻㅁㅁㅁ">#REF!</x:definedName>
    <x:definedName name="ㅁㄴㅇㄻㅇㄻㄴㅁㅁ" localSheetId="9" hidden="1">{#N/A,#N/A,FALSE,"조골재"}</x:definedName>
    <x:definedName name="ㅁㄴㅇㄻㅇㄻㄴㅁㅁ" localSheetId="8" hidden="1">{#N/A,#N/A,FALSE,"조골재"}</x:definedName>
    <x:definedName name="ㅁㄴㅇㄻㅇㄻㄴㅁㅁ" hidden="1">{#N/A,#N/A,FALSE,"조골재"}</x:definedName>
    <x:definedName name="ㅁㄴㅇㄻㅈㄷㄱ">#REF!</x:definedName>
    <x:definedName name="ㅁㄴㅇㅁ" localSheetId="9" hidden="1">{"'용역비'!$A$4:$C$8"}</x:definedName>
    <x:definedName name="ㅁㄴㅇㅁ" localSheetId="8">'[148]I一般比'!#REF!</x:definedName>
    <x:definedName name="ㅁㄴㅇㅁ" hidden="1">{"'용역비'!$A$4:$C$8"}</x:definedName>
    <x:definedName name="ㅁㄴㅇㅁㄴㅇ" localSheetId="9" hidden="1">#N/A</x:definedName>
    <x:definedName name="ㅁㄴㅇㅁㄴㅇ" localSheetId="8" hidden="1">#N/A</x:definedName>
    <x:definedName name="ㅁㄴㅇㅁㄴㅇ" hidden="1">{#N/A,#N/A,FALSE,"2~8번"}</x:definedName>
    <x:definedName name="ㅁㄴㅇㅁㄴㅇㅁㅇ" localSheetId="9" hidden="1">{#N/A,#N/A,FALSE,"2~8번"}</x:definedName>
    <x:definedName name="ㅁㄴㅇㅁㄴㅇㅁㅇ" localSheetId="8" hidden="1">{#N/A,#N/A,FALSE,"2~8번"}</x:definedName>
    <x:definedName name="ㅁㄴㅇㅁㄴㅇㅁㅇ" hidden="1">{#N/A,#N/A,FALSE,"2~8번"}</x:definedName>
    <x:definedName name="ㅁㄴ아ㅣㄹ멀" localSheetId="9" hidden="1">{#N/A,#N/A,FALSE,"조골재"}</x:definedName>
    <x:definedName name="ㅁㄴ아ㅣㄹ멀" localSheetId="8" hidden="1">{#N/A,#N/A,FALSE,"조골재"}</x:definedName>
    <x:definedName name="ㅁㄴ아ㅣㄹ멀" hidden="1">{#N/A,#N/A,FALSE,"조골재"}</x:definedName>
    <x:definedName name="ㅁㄴㅌㄴ" localSheetId="9" hidden="1">{"'자리배치도'!$AG$1:$CI$28"}</x:definedName>
    <x:definedName name="ㅁㄴㅌㄴ" localSheetId="8" hidden="1">{"'자리배치도'!$AG$1:$CI$28"}</x:definedName>
    <x:definedName name="ㅁㄴㅌㄴ" hidden="1">{"'자리배치도'!$AG$1:$CI$28"}</x:definedName>
    <x:definedName name="ㅁ너ㅐㅓㅇ" localSheetId="9" hidden="1">{#N/A,#N/A,FALSE,"조골재"}</x:definedName>
    <x:definedName name="ㅁ너ㅐㅓㅇ" localSheetId="8" hidden="1">{#N/A,#N/A,FALSE,"조골재"}</x:definedName>
    <x:definedName name="ㅁ너ㅐㅓㅇ" hidden="1">{#N/A,#N/A,FALSE,"조골재"}</x:definedName>
    <x:definedName name="ㅁ넝리머" localSheetId="9" hidden="1">{#N/A,#N/A,FALSE,"조골재"}</x:definedName>
    <x:definedName name="ㅁ넝리머" localSheetId="8" hidden="1">{#N/A,#N/A,FALSE,"조골재"}</x:definedName>
    <x:definedName name="ㅁ넝리머" hidden="1">{#N/A,#N/A,FALSE,"조골재"}</x:definedName>
    <x:definedName name="ㅁㄵㄷㅅ" localSheetId="9">'[224]연부97-1'!#REF!</x:definedName>
    <x:definedName name="ㅁㄵㄷㅅ">'[225]연부97-1'!#REF!</x:definedName>
    <x:definedName name="ㅁㄶㄷㅎㄴㄹㅇㄴ" localSheetId="9" hidden="1">{#N/A,#N/A,FALSE,"배수1"}</x:definedName>
    <x:definedName name="ㅁㄶㄷㅎㄴㄹㅇㄴ" localSheetId="8" hidden="1">{#N/A,#N/A,FALSE,"배수1"}</x:definedName>
    <x:definedName name="ㅁㄶㄷㅎㄴㄹㅇㄴ" hidden="1">{#N/A,#N/A,FALSE,"배수1"}</x:definedName>
    <x:definedName name="ㅁㄶㅁㄴ" hidden="1">#N/A</x:definedName>
    <x:definedName name="ㅁㄷㄱㄻ">#REF!</x:definedName>
    <x:definedName name="ㅁㄷㄺㅁㄷㄹ">#REF!</x:definedName>
    <x:definedName name="ㅁㄷㅂ">#N/A</x:definedName>
    <x:definedName name="ㅁㄷㅎ">#REF!</x:definedName>
    <x:definedName name="ㅁㄹ" localSheetId="9" hidden="1">{#N/A,#N/A,FALSE,"속도"}</x:definedName>
    <x:definedName name="ㅁㄹ" localSheetId="8" hidden="1">{#N/A,#N/A,FALSE,"속도"}</x:definedName>
    <x:definedName name="ㅁㄹ" hidden="1">{#N/A,#N/A,FALSE,"속도"}</x:definedName>
    <x:definedName name="ㅁㄹㄴㄻㄴㄹㄴㅁㄹㄴㅇㄹㄴㅇㄹ" localSheetId="9" hidden="1">{#N/A,#N/A,FALSE,"포장2"}</x:definedName>
    <x:definedName name="ㅁㄹㄴㄻㄴㄹㄴㅁㄹㄴㅇㄹㄴㅇㄹ" localSheetId="8" hidden="1">{#N/A,#N/A,FALSE,"포장2"}</x:definedName>
    <x:definedName name="ㅁㄹㄴㄻㄴㄹㄴㅁㄹㄴㅇㄹㄴㅇㄹ" hidden="1">{#N/A,#N/A,FALSE,"포장2"}</x:definedName>
    <x:definedName name="ㅁㄹㄴㅇ" localSheetId="9" hidden="1">{#N/A,#N/A,FALSE,"단가표지"}</x:definedName>
    <x:definedName name="ㅁㄹㄴㅇ" localSheetId="8" hidden="1">{#N/A,#N/A,FALSE,"단가표지"}</x:definedName>
    <x:definedName name="ㅁㄹㄴㅇ" hidden="1">{#N/A,#N/A,FALSE,"단가표지"}</x:definedName>
    <x:definedName name="ㅁㄹㄴㅇㄹㄴㅁㄹ" localSheetId="9" hidden="1">{#N/A,#N/A,FALSE,"포장1";#N/A,#N/A,FALSE,"포장1"}</x:definedName>
    <x:definedName name="ㅁㄹㄴㅇㄹㄴㅁㄹ" localSheetId="8" hidden="1">{#N/A,#N/A,FALSE,"포장1";#N/A,#N/A,FALSE,"포장1"}</x:definedName>
    <x:definedName name="ㅁㄹㄴㅇㄹㄴㅁㄹ" hidden="1">{#N/A,#N/A,FALSE,"포장1";#N/A,#N/A,FALSE,"포장1"}</x:definedName>
    <x:definedName name="ㅁㄹㄴㅇㄻㄴㄹ" localSheetId="9" hidden="1">{#N/A,#N/A,FALSE,"골재소요량";#N/A,#N/A,FALSE,"골재소요량"}</x:definedName>
    <x:definedName name="ㅁㄹㄴㅇㄻㄴㄹ" localSheetId="8" hidden="1">{#N/A,#N/A,FALSE,"골재소요량";#N/A,#N/A,FALSE,"골재소요량"}</x:definedName>
    <x:definedName name="ㅁㄹㄴㅇㄻㄴㄹ" hidden="1">{#N/A,#N/A,FALSE,"골재소요량";#N/A,#N/A,FALSE,"골재소요량"}</x:definedName>
    <x:definedName name="ㅁㄹㄴㅇㅁ" localSheetId="9" hidden="1">{#N/A,#N/A,FALSE,"표지목차"}</x:definedName>
    <x:definedName name="ㅁㄹㄴㅇㅁ" localSheetId="8" hidden="1">{#N/A,#N/A,FALSE,"표지목차"}</x:definedName>
    <x:definedName name="ㅁㄹㄴㅇㅁ" hidden="1">{#N/A,#N/A,FALSE,"표지목차"}</x:definedName>
    <x:definedName name="ㅁㄹㄴㅇㅁㄻㄹㄴㅁㄹ" localSheetId="9" hidden="1">{#N/A,#N/A,FALSE,"조골재"}</x:definedName>
    <x:definedName name="ㅁㄹㄴㅇㅁㄻㄹㄴㅁㄹ" localSheetId="8" hidden="1">{#N/A,#N/A,FALSE,"조골재"}</x:definedName>
    <x:definedName name="ㅁㄹㄴㅇㅁㄻㄹㄴㅁㄹ" hidden="1">{#N/A,#N/A,FALSE,"조골재"}</x:definedName>
    <x:definedName name="ㅁㄹㄴㅇㅎㄴㄻㄴㄹㄴㅇ" localSheetId="9" hidden="1">{#N/A,#N/A,FALSE,"부대1"}</x:definedName>
    <x:definedName name="ㅁㄹㄴㅇㅎㄴㄻㄴㄹㄴㅇ" localSheetId="8" hidden="1">{#N/A,#N/A,FALSE,"부대1"}</x:definedName>
    <x:definedName name="ㅁㄹㄴㅇㅎㄴㄻㄴㄹㄴㅇ" hidden="1">{#N/A,#N/A,FALSE,"부대1"}</x:definedName>
    <x:definedName name="ㅁㄹㅇㄴ" localSheetId="9" hidden="1">{#N/A,#N/A,FALSE,"단가표지"}</x:definedName>
    <x:definedName name="ㅁㄹㅇㄴ" localSheetId="8" hidden="1">{#N/A,#N/A,FALSE,"단가표지"}</x:definedName>
    <x:definedName name="ㅁㄹㅇㄴ" hidden="1">{#N/A,#N/A,FALSE,"단가표지"}</x:definedName>
    <x:definedName name="ㅁㄹㅇㄴㅇㅁㄹㄴㄻㄴ" localSheetId="9" hidden="1">{#N/A,#N/A,FALSE,"이정표"}</x:definedName>
    <x:definedName name="ㅁㄹㅇㄴㅇㅁㄹㄴㄻㄴ" localSheetId="8" hidden="1">{#N/A,#N/A,FALSE,"이정표"}</x:definedName>
    <x:definedName name="ㅁㄹㅇㄴㅇㅁㄹㄴㄻㄴ" hidden="1">{#N/A,#N/A,FALSE,"이정표"}</x:definedName>
    <x:definedName name="ㅁㄹㅇㄹㅇㄴㄹㅇㄹㅇ" localSheetId="9" hidden="1">{#N/A,#N/A,FALSE,"표지목차"}</x:definedName>
    <x:definedName name="ㅁㄹㅇㄹㅇㄴㄹㅇㄹㅇ" localSheetId="8" hidden="1">{#N/A,#N/A,FALSE,"표지목차"}</x:definedName>
    <x:definedName name="ㅁㄹㅇㄹㅇㄴㄹㅇㄹㅇ" hidden="1">{#N/A,#N/A,FALSE,"표지목차"}</x:definedName>
    <x:definedName name="ㅁㄹㅇㅁㄴ" localSheetId="9" hidden="1">{#N/A,#N/A,FALSE,"골재소요량";#N/A,#N/A,FALSE,"골재소요량"}</x:definedName>
    <x:definedName name="ㅁㄹㅇㅁㄴ" localSheetId="8" hidden="1">{#N/A,#N/A,FALSE,"골재소요량";#N/A,#N/A,FALSE,"골재소요량"}</x:definedName>
    <x:definedName name="ㅁㄹㅇㅁㄴ" hidden="1">{#N/A,#N/A,FALSE,"골재소요량";#N/A,#N/A,FALSE,"골재소요량"}</x:definedName>
    <x:definedName name="ㅁㄹㅇㅁㅇㅎㅁ" localSheetId="9">#REF!</x:definedName>
    <x:definedName name="ㅁㄹㅇㅁㅇㅎㅁ" localSheetId="8">#REF!</x:definedName>
    <x:definedName name="ㅁㄹㅇㅁㅇㅎㅁ">#REF!</x:definedName>
    <x:definedName name="ㅁㄻ">#N/A</x:definedName>
    <x:definedName name="ㅁㄻㄴㄹ" localSheetId="9" hidden="1">{#N/A,#N/A,FALSE,"골재소요량";#N/A,#N/A,FALSE,"골재소요량"}</x:definedName>
    <x:definedName name="ㅁㄻㄴㄹ" localSheetId="8" hidden="1">{#N/A,#N/A,FALSE,"골재소요량";#N/A,#N/A,FALSE,"골재소요량"}</x:definedName>
    <x:definedName name="ㅁㄻㄴㄹ" hidden="1">{#N/A,#N/A,FALSE,"골재소요량";#N/A,#N/A,FALSE,"골재소요량"}</x:definedName>
    <x:definedName name="ㅁㄻㅁㅁㅁㄹㄴㅇㄹㅇㄴㄹㅈㄹㄴㅇ" localSheetId="9" hidden="1">{#N/A,#N/A,FALSE,"운반시간"}</x:definedName>
    <x:definedName name="ㅁㄻㅁㅁㅁㄹㄴㅇㄹㅇㄴㄹㅈㄹㄴㅇ" localSheetId="8" hidden="1">{#N/A,#N/A,FALSE,"운반시간"}</x:definedName>
    <x:definedName name="ㅁㄻㅁㅁㅁㄹㄴㅇㄹㅇㄴㄹㅈㄹㄴㅇ" hidden="1">{#N/A,#N/A,FALSE,"운반시간"}</x:definedName>
    <x:definedName name="ㅁㅀㅁㄴ" hidden="1">#N/A</x:definedName>
    <x:definedName name="ㅁㅀㅁㅈㄷㄹ">#REF!</x:definedName>
    <x:definedName name="ㅁㅁ" localSheetId="9">#REF!</x:definedName>
    <x:definedName name="ㅁㅁ" localSheetId="8">#REF!</x:definedName>
    <x:definedName name="ㅁㅁ">#REF!</x:definedName>
    <x:definedName name="ㅁㅁ_1" localSheetId="9" hidden="1">{#N/A,#N/A,FALSE,"조골재"}</x:definedName>
    <x:definedName name="ㅁㅁ_1" localSheetId="8" hidden="1">{#N/A,#N/A,FALSE,"조골재"}</x:definedName>
    <x:definedName name="ㅁㅁ_1" hidden="1">{#N/A,#N/A,FALSE,"조골재"}</x:definedName>
    <x:definedName name="ㅁㅁ158" localSheetId="9">#REF!</x:definedName>
    <x:definedName name="ㅁㅁ158" localSheetId="8">#REF!</x:definedName>
    <x:definedName name="ㅁㅁ158">#REF!</x:definedName>
    <x:definedName name="ㅁㅁ185">#REF!</x:definedName>
    <x:definedName name="ㅁㅁㄴ" localSheetId="9" hidden="1">{#N/A,#N/A,FALSE,"2~8번"}</x:definedName>
    <x:definedName name="ㅁㅁㄴ" localSheetId="8" hidden="1">{#N/A,#N/A,FALSE,"2~8번"}</x:definedName>
    <x:definedName name="ㅁㅁㄴ" hidden="1">{#N/A,#N/A,FALSE,"2~8번"}</x:definedName>
    <x:definedName name="ㅁㅁㄴㅇㄷ" localSheetId="9" hidden="1">{#N/A,#N/A,FALSE,"조골재"}</x:definedName>
    <x:definedName name="ㅁㅁㄴㅇㄷ" localSheetId="8" hidden="1">{#N/A,#N/A,FALSE,"조골재"}</x:definedName>
    <x:definedName name="ㅁㅁㄴㅇㄷ" hidden="1">{#N/A,#N/A,FALSE,"조골재"}</x:definedName>
    <x:definedName name="ㅁㅁㅁ" localSheetId="9">#REF!</x:definedName>
    <x:definedName name="ㅁㅁㅁ">'[226]을지'!$A$1:$IV$2</x:definedName>
    <x:definedName name="ㅁㅁㅁㅁㅁ" localSheetId="9" hidden="1">{"'용역비'!$A$4:$C$8"}</x:definedName>
    <x:definedName name="ㅁㅁㅁㅁㅁ" localSheetId="8" hidden="1">{"'용역비'!$A$4:$C$8"}</x:definedName>
    <x:definedName name="ㅁㅁㅁㅁㅁ" hidden="1">{"'용역비'!$A$4:$C$8"}</x:definedName>
    <x:definedName name="ㅁㅁㅁㅁㅁㅁ" localSheetId="9">'[227]우배수'!$I$24:$I$85</x:definedName>
    <x:definedName name="ㅁㅁㅁㅁㅁㅁ">'[228]우배수'!$I$24:$I$85</x:definedName>
    <x:definedName name="ㅁㅁㅁㅁㅁㅁㅁㅁㅁㅁㅁㅁㅁㅁ" localSheetId="9" hidden="1">{"'용역비'!$A$4:$C$8"}</x:definedName>
    <x:definedName name="ㅁㅁㅁㅁㅁㅁㅁㅁㅁㅁㅁㅁㅁㅁ" localSheetId="8" hidden="1">{"'용역비'!$A$4:$C$8"}</x:definedName>
    <x:definedName name="ㅁㅁㅁㅁㅁㅁㅁㅁㅁㅁㅁㅁㅁㅁ" hidden="1">{"'용역비'!$A$4:$C$8"}</x:definedName>
    <x:definedName name="ㅁㅁㅁㅂ" localSheetId="9" hidden="1">{"'용역비'!$A$4:$C$8"}</x:definedName>
    <x:definedName name="ㅁㅁㅁㅂ" localSheetId="8" hidden="1">{"'용역비'!$A$4:$C$8"}</x:definedName>
    <x:definedName name="ㅁㅁㅁㅂ" hidden="1">{"'용역비'!$A$4:$C$8"}</x:definedName>
    <x:definedName name="ㅁㅁ미" localSheetId="9" hidden="1">{"'용역비'!$A$4:$C$8"}</x:definedName>
    <x:definedName name="ㅁㅁ미" localSheetId="8" hidden="1">{"'용역비'!$A$4:$C$8"}</x:definedName>
    <x:definedName name="ㅁㅁ미" hidden="1">{"'용역비'!$A$4:$C$8"}</x:definedName>
    <x:definedName name="ㅁㅁㅇ" localSheetId="9" hidden="1">{#N/A,#N/A,FALSE,"골재소요량";#N/A,#N/A,FALSE,"골재소요량"}</x:definedName>
    <x:definedName name="ㅁㅁㅇ" localSheetId="8" hidden="1">{#N/A,#N/A,FALSE,"골재소요량";#N/A,#N/A,FALSE,"골재소요량"}</x:definedName>
    <x:definedName name="ㅁㅁㅇ" hidden="1">{#N/A,#N/A,FALSE,"골재소요량";#N/A,#N/A,FALSE,"골재소요량"}</x:definedName>
    <x:definedName name="ㅁㅂ" localSheetId="9">'[229]N賃率-職'!#REF!</x:definedName>
    <x:definedName name="ㅁㅂ">'[228]N賃率-職'!#REF!</x:definedName>
    <x:definedName name="ㅁㅅ"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ㅁㅅ"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ㅁㅅ"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ㅁㅅㅅㅁㄱㅈ"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ㅁㅅㅅㅁㄱㅈ"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ㅁㅇ" localSheetId="9" hidden="1">#REF!</x:definedName>
    <x:definedName name="ㅁㅇ" localSheetId="8" hidden="1">{#N/A,#N/A,FALSE,"조골재"}</x:definedName>
    <x:definedName name="ㅁㅇ" hidden="1">{#N/A,#N/A,FALSE,"조골재"}</x:definedName>
    <x:definedName name="ㅁㅇㄴ" localSheetId="9">'[12]I一般比'!#REF!</x:definedName>
    <x:definedName name="ㅁㅇㄴ">'[12]I一般比'!#REF!</x:definedName>
    <x:definedName name="ㅁㅇㄴㅀ" localSheetId="9">'[226]J直材4'!$F$5:$G$5</x:definedName>
    <x:definedName name="ㅁㅇㄴㅀ">'[230]J直材4'!$F$5:$G$5</x:definedName>
    <x:definedName name="ㅁㅇㄴㅋㄷㄱ" localSheetId="9" hidden="1">{#N/A,#N/A,FALSE,"조골재"}</x:definedName>
    <x:definedName name="ㅁㅇㄴㅋㄷㄱ" localSheetId="8" hidden="1">{#N/A,#N/A,FALSE,"조골재"}</x:definedName>
    <x:definedName name="ㅁㅇㄴㅋㄷㄱ" hidden="1">{#N/A,#N/A,FALSE,"조골재"}</x:definedName>
    <x:definedName name="ㅁㅇㄹ" localSheetId="9">#REF!</x:definedName>
    <x:definedName name="ㅁㅇㄹ" localSheetId="8" hidden="1">{#N/A,#N/A,FALSE,"단면 제원"}</x:definedName>
    <x:definedName name="ㅁㅇㄹ" hidden="1">{#N/A,#N/A,FALSE,"단면 제원"}</x:definedName>
    <x:definedName name="ㅁㅇㄹㄴㅇㅁㄹ" localSheetId="9" hidden="1">{#N/A,#N/A,FALSE,"운반시간"}</x:definedName>
    <x:definedName name="ㅁㅇㄹㄴㅇㅁㄹ" localSheetId="8" hidden="1">{#N/A,#N/A,FALSE,"운반시간"}</x:definedName>
    <x:definedName name="ㅁㅇㄹㄴㅇㅁㄹ" hidden="1">{#N/A,#N/A,FALSE,"운반시간"}</x:definedName>
    <x:definedName name="ㅁㅇㄹㅁㅇㄹㅇㅁㄴ" localSheetId="9" hidden="1">{#N/A,#N/A,FALSE,"Sheet1"}</x:definedName>
    <x:definedName name="ㅁㅇㄹㅁㅇㄹㅇㅁㄴ" localSheetId="8" hidden="1">{#N/A,#N/A,FALSE,"Sheet1"}</x:definedName>
    <x:definedName name="ㅁㅇㄹㅁㅇㄹㅇㅁㄴ" hidden="1">{#N/A,#N/A,FALSE,"Sheet1"}</x:definedName>
    <x:definedName name="ㅁㅇㄹㅇㄴ" localSheetId="9" hidden="1">{#N/A,#N/A,FALSE,"조골재"}</x:definedName>
    <x:definedName name="ㅁㅇㄹㅇㄴ" localSheetId="8" hidden="1">{#N/A,#N/A,FALSE,"조골재"}</x:definedName>
    <x:definedName name="ㅁㅇㄹㅇㄴ" hidden="1">{#N/A,#N/A,FALSE,"조골재"}</x:definedName>
    <x:definedName name="ㅁㅇㄹㅈㄷㄱㄹ">#REF!</x:definedName>
    <x:definedName name="ㅁㅇ리" localSheetId="9">'[46]#REF'!#REF!</x:definedName>
    <x:definedName name="ㅁㅇ리">'[47]#REF'!#REF!</x:definedName>
    <x:definedName name="ㅁㅇㄻ" localSheetId="9">#REF!</x:definedName>
    <x:definedName name="ㅁㅇㄻ" localSheetId="8" hidden="1">{#N/A,#N/A,FALSE,"조골재"}</x:definedName>
    <x:definedName name="ㅁㅇㄻ" hidden="1">{#N/A,#N/A,FALSE,"조골재"}</x:definedName>
    <x:definedName name="ㅁㅇㄻㄴㄹ" localSheetId="9" hidden="1">{#N/A,#N/A,FALSE,"혼합골재"}</x:definedName>
    <x:definedName name="ㅁㅇㄻㄴㄹ" localSheetId="8" hidden="1">{#N/A,#N/A,FALSE,"혼합골재"}</x:definedName>
    <x:definedName name="ㅁㅇㄻㄴㄹ" hidden="1">{#N/A,#N/A,FALSE,"혼합골재"}</x:definedName>
    <x:definedName name="ㅁㅇㄻㄴㅇㄹ">#REF!</x:definedName>
    <x:definedName name="ㅁㅇㄻㄴㅇㄹㅇㅁㄴㅇㄹ">#REF!</x:definedName>
    <x:definedName name="ㅁㅇㄻㄷㄱㄹ">#REF!</x:definedName>
    <x:definedName name="ㅁㅇㄻㄷㄺ">#REF!</x:definedName>
    <x:definedName name="ㅁㅇㄻㅇㄴㅁㄴㅇㄻ" localSheetId="9" hidden="1">{#N/A,#N/A,FALSE,"조골재"}</x:definedName>
    <x:definedName name="ㅁㅇㄻㅇㄴㅁㄴㅇㄻ" localSheetId="8" hidden="1">{#N/A,#N/A,FALSE,"조골재"}</x:definedName>
    <x:definedName name="ㅁㅇㄻㅇㄴㅁㄴㅇㄻ" hidden="1">{#N/A,#N/A,FALSE,"조골재"}</x:definedName>
    <x:definedName name="ㅁㅇㄻㅇㅎ" localSheetId="9" hidden="1">{#N/A,#N/A,FALSE,"조골재"}</x:definedName>
    <x:definedName name="ㅁㅇㄻㅇㅎ" localSheetId="8" hidden="1">{#N/A,#N/A,FALSE,"조골재"}</x:definedName>
    <x:definedName name="ㅁㅇㄻㅇㅎ" hidden="1">{#N/A,#N/A,FALSE,"조골재"}</x:definedName>
    <x:definedName name="ㅁㅇㄻㅈㄷㄱ">#REF!</x:definedName>
    <x:definedName name="ㅁㅇㅀ" localSheetId="9" hidden="1">{#N/A,#N/A,FALSE,"Sheet1"}</x:definedName>
    <x:definedName name="ㅁㅇㅀ" localSheetId="8" hidden="1">{#N/A,#N/A,FALSE,"Sheet1"}</x:definedName>
    <x:definedName name="ㅁㅇㅀ" hidden="1">{#N/A,#N/A,FALSE,"Sheet1"}</x:definedName>
    <x:definedName name="ㅁㅇㅀㅁㅇ" localSheetId="9" hidden="1">{#N/A,#N/A,FALSE,"단가표지"}</x:definedName>
    <x:definedName name="ㅁㅇㅀㅁㅇ" localSheetId="8" hidden="1">{#N/A,#N/A,FALSE,"단가표지"}</x:definedName>
    <x:definedName name="ㅁㅇㅀㅁㅇ" hidden="1">{#N/A,#N/A,FALSE,"단가표지"}</x:definedName>
    <x:definedName name="ㅁㅇㅁㄴㅇ" localSheetId="9" hidden="1">{"'용역비'!$A$4:$C$8"}</x:definedName>
    <x:definedName name="ㅁㅇㅁㄴㅇ" localSheetId="8" hidden="1">{"'용역비'!$A$4:$C$8"}</x:definedName>
    <x:definedName name="ㅁㅇㅁㄴㅇ" hidden="1">{"'용역비'!$A$4:$C$8"}</x:definedName>
    <x:definedName name="ㅁㅇㅁㄴㅇㅁㄴㅇㄷㅁㅇㅁ" localSheetId="9" hidden="1">{#N/A,#N/A,FALSE,"운반시간"}</x:definedName>
    <x:definedName name="ㅁㅇㅁㄴㅇㅁㄴㅇㄷㅁㅇㅁ" localSheetId="8" hidden="1">{#N/A,#N/A,FALSE,"운반시간"}</x:definedName>
    <x:definedName name="ㅁㅇㅁㄴㅇㅁㄴㅇㄷㅁㅇㅁ" hidden="1">{#N/A,#N/A,FALSE,"운반시간"}</x:definedName>
    <x:definedName name="ㅁㅇㅇ" localSheetId="9">'[147]I一般比'!#REF!</x:definedName>
    <x:definedName name="ㅁㅇㅇ">'[148]I一般比'!#REF!</x:definedName>
    <x:definedName name="ㅁㅇㅎㄻㄷㄱㄹ">#REF!</x:definedName>
    <x:definedName name="ㅁㅇㅎㅁㄷㄱ">#REF!</x:definedName>
    <x:definedName name="ㅁ아아" localSheetId="9" hidden="1">{#N/A,#N/A,FALSE,"조골재"}</x:definedName>
    <x:definedName name="ㅁ아아" localSheetId="8" hidden="1">{#N/A,#N/A,FALSE,"조골재"}</x:definedName>
    <x:definedName name="ㅁ아아" hidden="1">{#N/A,#N/A,FALSE,"조골재"}</x:definedName>
    <x:definedName name="ㅁ앤" localSheetId="9" hidden="1">{#N/A,#N/A,FALSE,"운반시간"}</x:definedName>
    <x:definedName name="ㅁ앤" localSheetId="8" hidden="1">{#N/A,#N/A,FALSE,"운반시간"}</x:definedName>
    <x:definedName name="ㅁ앤" hidden="1">{#N/A,#N/A,FALSE,"운반시간"}</x:definedName>
    <x:definedName name="ㅁㅈㄷ" localSheetId="9" hidden="1">{#N/A,#N/A,FALSE,"배수1"}</x:definedName>
    <x:definedName name="ㅁㅈㄷ" localSheetId="8" hidden="1">{#N/A,#N/A,FALSE,"배수1"}</x:definedName>
    <x:definedName name="ㅁㅈㄷ" hidden="1">{#N/A,#N/A,FALSE,"배수1"}</x:definedName>
    <x:definedName name="ㅁㅈㄷㄱ" localSheetId="9">'[224]연부97-1'!#REF!</x:definedName>
    <x:definedName name="ㅁㅈㄷㄱ">'[225]연부97-1'!#REF!</x:definedName>
    <x:definedName name="ㅁㅈㄷㄱㅁㅈ3ㄱㄹㅇ">#REF!</x:definedName>
    <x:definedName name="ㅁㅈㄷㄱㅁㅈㄷㄱ">#REF!</x:definedName>
    <x:definedName name="ㅁㅈㄷㄱㅁㅈㄷㄱㄹ">#REF!</x:definedName>
    <x:definedName name="ㅁㅊㅍ" localSheetId="9" hidden="1">{#N/A,#N/A,TRUE,"토적및재료집계";#N/A,#N/A,TRUE,"토적및재료집계";#N/A,#N/A,TRUE,"단위량"}</x:definedName>
    <x:definedName name="ㅁㅊㅍ" localSheetId="8" hidden="1">{#N/A,#N/A,TRUE,"토적및재료집계";#N/A,#N/A,TRUE,"토적및재료집계";#N/A,#N/A,TRUE,"단위량"}</x:definedName>
    <x:definedName name="ㅁㅊㅍ" hidden="1">{#N/A,#N/A,TRUE,"토적및재료집계";#N/A,#N/A,TRUE,"토적및재료집계";#N/A,#N/A,TRUE,"단위량"}</x:definedName>
    <x:definedName name="ㅁㅋㄹㄴㅁㄻㄻㄴㄻ" localSheetId="9" hidden="1">{#N/A,#N/A,FALSE,"구조1"}</x:definedName>
    <x:definedName name="ㅁㅋㄹㄴㅁㄻㄻㄴㄻ" localSheetId="8" hidden="1">{#N/A,#N/A,FALSE,"구조1"}</x:definedName>
    <x:definedName name="ㅁㅋㄹㄴㅁㄻㄻㄴㄻ" hidden="1">{#N/A,#N/A,FALSE,"구조1"}</x:definedName>
    <x:definedName name="ㅁㅎ" localSheetId="9" hidden="1">{#N/A,#N/A,FALSE,"부대2"}</x:definedName>
    <x:definedName name="ㅁㅎ" localSheetId="8" hidden="1">{#N/A,#N/A,FALSE,"부대2"}</x:definedName>
    <x:definedName name="ㅁㅎ" hidden="1">{#N/A,#N/A,FALSE,"부대2"}</x:definedName>
    <x:definedName name="ㅁㅎㄻㅇㄻ" localSheetId="9" hidden="1">{#N/A,#N/A,FALSE,"운반시간"}</x:definedName>
    <x:definedName name="ㅁㅎㄻㅇㄻ" localSheetId="8" hidden="1">{#N/A,#N/A,FALSE,"운반시간"}</x:definedName>
    <x:definedName name="ㅁㅎㄻㅇㄻ" hidden="1">{#N/A,#N/A,FALSE,"운반시간"}</x:definedName>
    <x:definedName name="ㅁㅎㅁ">#REF!</x:definedName>
    <x:definedName name="ㅁㅎㅇㅀㅁㅇ" localSheetId="9" hidden="1">{#N/A,#N/A,FALSE,"2~8번"}</x:definedName>
    <x:definedName name="ㅁㅎㅇㅀㅁㅇ" localSheetId="8" hidden="1">{#N/A,#N/A,FALSE,"2~8번"}</x:definedName>
    <x:definedName name="ㅁㅎㅇㅀㅁㅇ" hidden="1">{#N/A,#N/A,FALSE,"2~8번"}</x:definedName>
    <x:definedName name="ㅁㅎㅇㅀㅁㅎ" localSheetId="9" hidden="1">{#N/A,#N/A,FALSE,"단가표지"}</x:definedName>
    <x:definedName name="ㅁㅎㅇㅀㅁㅎ" localSheetId="8" hidden="1">{#N/A,#N/A,FALSE,"단가표지"}</x:definedName>
    <x:definedName name="ㅁㅎㅇㅀㅁㅎ" hidden="1">{#N/A,#N/A,FALSE,"단가표지"}</x:definedName>
    <x:definedName name="ㅁㅎㅎㄴㅁㄹㅈ" localSheetId="9" hidden="1">{#N/A,#N/A,FALSE,"배수2"}</x:definedName>
    <x:definedName name="ㅁㅎㅎㄴㅁㄹㅈ" localSheetId="8" hidden="1">{#N/A,#N/A,FALSE,"배수2"}</x:definedName>
    <x:definedName name="ㅁㅎㅎㄴㅁㄹㅈ" hidden="1">{#N/A,#N/A,FALSE,"배수2"}</x:definedName>
    <x:definedName name="마" localSheetId="9">#REF!</x:definedName>
    <x:definedName name="마" localSheetId="8">#REF!</x:definedName>
    <x:definedName name="마">#REF!</x:definedName>
    <x:definedName name="마감" localSheetId="9" hidden="1">{#N/A,#N/A,FALSE,"견적조건";#N/A,#N/A,FALSE,"산출근거"}</x:definedName>
    <x:definedName name="마감" localSheetId="8" hidden="1">{#N/A,#N/A,FALSE,"견적조건";#N/A,#N/A,FALSE,"산출근거"}</x:definedName>
    <x:definedName name="마감" hidden="1">{#N/A,#N/A,FALSE,"견적조건";#N/A,#N/A,FALSE,"산출근거"}</x:definedName>
    <x:definedName name="마감공사비A3" localSheetId="9" hidden="1">'[229]유림골조'!#REF!</x:definedName>
    <x:definedName name="마감공사비A3" localSheetId="8" hidden="1">'[229]유림골조'!#REF!</x:definedName>
    <x:definedName name="마감공사비A3" hidden="1">#REF!</x:definedName>
    <x:definedName name="마부_우마차포함">'[165]노임단가'!#REF!</x:definedName>
    <x:definedName name="마어루" localSheetId="9" hidden="1">{#N/A,#N/A,FALSE,"골재소요량";#N/A,#N/A,FALSE,"골재소요량"}</x:definedName>
    <x:definedName name="마어루" localSheetId="8" hidden="1">{#N/A,#N/A,FALSE,"골재소요량";#N/A,#N/A,FALSE,"골재소요량"}</x:definedName>
    <x:definedName name="마어루" hidden="1">{#N/A,#N/A,FALSE,"골재소요량";#N/A,#N/A,FALSE,"골재소요량"}</x:definedName>
    <x:definedName name="마지막" localSheetId="9">'[18]Sheet1'!#REF!</x:definedName>
    <x:definedName name="마지막">'[21]Sheet1'!#REF!</x:definedName>
    <x:definedName name="마ㅓㅇ라ㅓㅇㄴㄹ" localSheetId="9" hidden="1">{#N/A,#N/A,FALSE,"2~8번"}</x:definedName>
    <x:definedName name="마ㅓㅇ라ㅓㅇㄴㄹ" localSheetId="8" hidden="1">{#N/A,#N/A,FALSE,"2~8번"}</x:definedName>
    <x:definedName name="마ㅓㅇ라ㅓㅇㄴㄹ" hidden="1">{#N/A,#N/A,FALSE,"2~8번"}</x:definedName>
    <x:definedName name="만득이" localSheetId="9" hidden="1">{#N/A,#N/A,FALSE,"2~8번"}</x:definedName>
    <x:definedName name="만득이" localSheetId="8" hidden="1">{#N/A,#N/A,FALSE,"2~8번"}</x:definedName>
    <x:definedName name="만득이" hidden="1">{#N/A,#N/A,FALSE,"2~8번"}</x:definedName>
    <x:definedName name="말뚝길이" localSheetId="9">#REF!</x:definedName>
    <x:definedName name="말뚝길이" localSheetId="8">#REF!</x:definedName>
    <x:definedName name="말뚝길이">#REF!</x:definedName>
    <x:definedName name="말뚝두께" localSheetId="9">#REF!</x:definedName>
    <x:definedName name="말뚝두께" localSheetId="8">#REF!</x:definedName>
    <x:definedName name="말뚝두께">#REF!</x:definedName>
    <x:definedName name="말뚝속채움" localSheetId="9">#REF!</x:definedName>
    <x:definedName name="말뚝속채움" localSheetId="8">#REF!</x:definedName>
    <x:definedName name="말뚝속채움">#REF!</x:definedName>
    <x:definedName name="말뚝시험비" localSheetId="9">#REF!</x:definedName>
    <x:definedName name="말뚝시험비">#REF!</x:definedName>
    <x:definedName name="말뚝이음">#REF!</x:definedName>
    <x:definedName name="말뚝직경">#REF!</x:definedName>
    <x:definedName name="망" localSheetId="9" hidden="1">{#N/A,#N/A,FALSE,"부대2"}</x:definedName>
    <x:definedName name="망" localSheetId="8" hidden="1">{#N/A,#N/A,FALSE,"부대2"}</x:definedName>
    <x:definedName name="망" hidden="1">{#N/A,#N/A,FALSE,"부대2"}</x:definedName>
    <x:definedName name="망루"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망루"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망루"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맞댐용접량">'[158]Sheet1'!$I$85</x:definedName>
    <x:definedName name="매끈한마감" localSheetId="9">#REF!</x:definedName>
    <x:definedName name="매끈한마감" localSheetId="8">#REF!</x:definedName>
    <x:definedName name="매끈한마감">#REF!</x:definedName>
    <x:definedName name="매입형C1" localSheetId="9">#REF!</x:definedName>
    <x:definedName name="매입형C1" localSheetId="8">#REF!</x:definedName>
    <x:definedName name="매입형C1">#REF!</x:definedName>
    <x:definedName name="매입형C2">#REF!</x:definedName>
    <x:definedName name="매입형C3">#REF!</x:definedName>
    <x:definedName name="매크로1">#REF!</x:definedName>
    <x:definedName name="매크로11">'[231]'!매크로11</x:definedName>
    <x:definedName name="매크로2">#REF!</x:definedName>
    <x:definedName name="매크로4">'[231]'!매크로4</x:definedName>
    <x:definedName name="맨" localSheetId="9" hidden="1">{#N/A,#N/A,FALSE,"혼합골재"}</x:definedName>
    <x:definedName name="맨" localSheetId="8" hidden="1">{#N/A,#N/A,FALSE,"혼합골재"}</x:definedName>
    <x:definedName name="맨" hidden="1">{#N/A,#N/A,FALSE,"혼합골재"}</x:definedName>
    <x:definedName name="맨_두겅" localSheetId="9">'[156]수량산출'!$R$121</x:definedName>
    <x:definedName name="맨_두겅">'[157]수량산출'!$R$121</x:definedName>
    <x:definedName name="맨홀규격" localSheetId="9">'[232]단위수량'!$A$3:$Q$7</x:definedName>
    <x:definedName name="맨홀규격">'[89]단위수량'!$A$3:$Q$7</x:definedName>
    <x:definedName name="맨홀뚜껑">#REF!</x:definedName>
    <x:definedName name="맨홀펌프장">#REF!</x:definedName>
    <x:definedName name="맨홀펌프장_배관">#REF!</x:definedName>
    <x:definedName name="맨홀호수" localSheetId="9">'[232]맨홀수량산출'!$A$2</x:definedName>
    <x:definedName name="맨홀호수">'[89]맨홀수량산출'!$A$2</x:definedName>
    <x:definedName name="맹마" localSheetId="9">#REF!</x:definedName>
    <x:definedName name="맹마" localSheetId="8">#REF!</x:definedName>
    <x:definedName name="맹마">#REF!</x:definedName>
    <x:definedName name="먀ㅐ얼" localSheetId="9" hidden="1">{#N/A,#N/A,FALSE,"조골재"}</x:definedName>
    <x:definedName name="먀ㅐ얼" localSheetId="8" hidden="1">{#N/A,#N/A,FALSE,"조골재"}</x:definedName>
    <x:definedName name="먀ㅐ얼" hidden="1">{#N/A,#N/A,FALSE,"조골재"}</x:definedName>
    <x:definedName name="머" localSheetId="9">'[186]토사(PE)'!#REF!</x:definedName>
    <x:definedName name="머" localSheetId="8" hidden="1">{#N/A,#N/A,FALSE,"명세표"}</x:definedName>
    <x:definedName name="머" hidden="1">{#N/A,#N/A,FALSE,"명세표"}</x:definedName>
    <x:definedName name="머릿말" localSheetId="9">'[233]경비'!머릿말</x:definedName>
    <x:definedName name="머릿말" localSheetId="8">여비!머릿말</x:definedName>
    <x:definedName name="머릿말">머릿말</x:definedName>
    <x:definedName name="머캐덤_로울러">'[106]장비집계'!#REF!</x:definedName>
    <x:definedName name="먼득이" localSheetId="9" hidden="1">{#N/A,#N/A,FALSE,"골재소요량";#N/A,#N/A,FALSE,"골재소요량"}</x:definedName>
    <x:definedName name="먼득이" localSheetId="8" hidden="1">{#N/A,#N/A,FALSE,"골재소요량";#N/A,#N/A,FALSE,"골재소요량"}</x:definedName>
    <x:definedName name="먼득이" hidden="1">{#N/A,#N/A,FALSE,"골재소요량";#N/A,#N/A,FALSE,"골재소요량"}</x:definedName>
    <x:definedName name="먼일" localSheetId="9" hidden="1">{#N/A,#N/A,FALSE,"골재소요량";#N/A,#N/A,FALSE,"골재소요량"}</x:definedName>
    <x:definedName name="먼일" localSheetId="8" hidden="1">{#N/A,#N/A,FALSE,"골재소요량";#N/A,#N/A,FALSE,"골재소요량"}</x:definedName>
    <x:definedName name="먼일" hidden="1">{#N/A,#N/A,FALSE,"골재소요량";#N/A,#N/A,FALSE,"골재소요량"}</x:definedName>
    <x:definedName name="멋쟁이" localSheetId="9" hidden="1">{#N/A,#N/A,FALSE,"2~8번"}</x:definedName>
    <x:definedName name="멋쟁이" localSheetId="8" hidden="1">{#N/A,#N/A,FALSE,"2~8번"}</x:definedName>
    <x:definedName name="멋쟁이" hidden="1">{#N/A,#N/A,FALSE,"2~8번"}</x:definedName>
    <x:definedName name="메1" localSheetId="9">#REF!</x:definedName>
    <x:definedName name="메1" localSheetId="8">#REF!</x:definedName>
    <x:definedName name="메1">#REF!</x:definedName>
    <x:definedName name="메2" localSheetId="9">#REF!</x:definedName>
    <x:definedName name="메2">#REF!</x:definedName>
    <x:definedName name="면벽높이" localSheetId="9">#REF!</x:definedName>
    <x:definedName name="면벽높이">#REF!</x:definedName>
    <x:definedName name="면벽두께">#REF!</x:definedName>
    <x:definedName name="면적산출">#REF!</x:definedName>
    <x:definedName name="명칭" localSheetId="9">'[18]Sheet1'!#REF!</x:definedName>
    <x:definedName name="명칭">'[21]Sheet1'!#REF!</x:definedName>
    <x:definedName name="모" localSheetId="9" hidden="1">{#N/A,#N/A,FALSE,"전열산출서"}</x:definedName>
    <x:definedName name="모" localSheetId="8" hidden="1">{#N/A,#N/A,FALSE,"전열산출서"}</x:definedName>
    <x:definedName name="모" hidden="1">{#N/A,#N/A,FALSE,"전열산출서"}</x:definedName>
    <x:definedName name="모________터">'[106]장비집계'!#REF!</x:definedName>
    <x:definedName name="모래">'[51]토사(PE)'!#REF!</x:definedName>
    <x:definedName name="모래__분사공">'[165]노임단가'!#REF!</x:definedName>
    <x:definedName name="모래180규격" localSheetId="9">'[102]SORCE1'!$N$1:$Y$15</x:definedName>
    <x:definedName name="모래180규격">'[159]SORCE1'!$N$1:$Y$15</x:definedName>
    <x:definedName name="모래90규격" localSheetId="9">'[234]단위수량'!$A$2:$L$14</x:definedName>
    <x:definedName name="모래90규격">'[48]단위수량'!$A$2:$L$14</x:definedName>
    <x:definedName name="모형" localSheetId="9" hidden="1">{"'용역비'!$A$4:$C$8"}</x:definedName>
    <x:definedName name="모형" localSheetId="8" hidden="1">{"'용역비'!$A$4:$C$8"}</x:definedName>
    <x:definedName name="모형" hidden="1">{"'용역비'!$A$4:$C$8"}</x:definedName>
    <x:definedName name="모형01" localSheetId="9">'[18]Sheet1'!#REF!</x:definedName>
    <x:definedName name="모형01">'[48]직노'!#REF!</x:definedName>
    <x:definedName name="모형2" localSheetId="9">#REF!</x:definedName>
    <x:definedName name="모형2" localSheetId="8">#REF!</x:definedName>
    <x:definedName name="모형2">#REF!</x:definedName>
    <x:definedName name="모형표지" localSheetId="9" hidden="1">{"'용역비'!$A$4:$C$8"}</x:definedName>
    <x:definedName name="모형표지" localSheetId="8" hidden="1">{"'용역비'!$A$4:$C$8"}</x:definedName>
    <x:definedName name="모형표지" hidden="1">{"'용역비'!$A$4:$C$8"}</x:definedName>
    <x:definedName name="목">#REF!</x:definedName>
    <x:definedName name="목도">#REF!</x:definedName>
    <x:definedName name="목도공">#REF!</x:definedName>
    <x:definedName name="목록">#REF!</x:definedName>
    <x:definedName name="목록1" hidden="1">#REF!</x:definedName>
    <x:definedName name="목록대상표">#REF!</x:definedName>
    <x:definedName name="목재료1" localSheetId="9">'[18]Sheet1'!$K$7:$P$18</x:definedName>
    <x:definedName name="목재료1">'[21]Sheet1'!$K$7:$P$18</x:definedName>
    <x:definedName name="목재료2" localSheetId="9">'[18]Sheet1'!$K$19:$P$30</x:definedName>
    <x:definedName name="목재료2">'[21]Sheet1'!$K$19:$P$30</x:definedName>
    <x:definedName name="목차1" localSheetId="9">'[18]Sheet1'!$A$1:$IV$65536</x:definedName>
    <x:definedName name="목차1">'[235]기본일위'!$A:$IV</x:definedName>
    <x:definedName name="목차2" localSheetId="9">'[18]Sheet1'!$A$1:$IV$65536</x:definedName>
    <x:definedName name="목차2">'[235]기본일위'!$A:$IV</x:definedName>
    <x:definedName name="목차3" localSheetId="9">'[18]Sheet1'!$A$1:$IV$65536</x:definedName>
    <x:definedName name="목차3">'[235]기본일위'!$A:$IV</x:definedName>
    <x:definedName name="목차9" localSheetId="9" hidden="1">{#N/A,#N/A,FALSE,"이태원철근"}</x:definedName>
    <x:definedName name="목차9" localSheetId="8" hidden="1">{#N/A,#N/A,FALSE,"이태원철근"}</x:definedName>
    <x:definedName name="목차9" hidden="1">{#N/A,#N/A,FALSE,"이태원철근"}</x:definedName>
    <x:definedName name="목표실행" localSheetId="9">'[233]경비'!목표실행</x:definedName>
    <x:definedName name="목표실행" localSheetId="8">여비!목표실행</x:definedName>
    <x:definedName name="목표실행">목표실행</x:definedName>
    <x:definedName name="목표원가율품의서" localSheetId="9">'[233]경비'!목표원가율품의서</x:definedName>
    <x:definedName name="목표원가율품의서" localSheetId="8">여비!목표원가율품의서</x:definedName>
    <x:definedName name="목표원가율품의서">목표원가율품의서</x:definedName>
    <x:definedName name="몰1" localSheetId="9">BlankMacro1</x:definedName>
    <x:definedName name="몰1" localSheetId="8">BlankMacro1</x:definedName>
    <x:definedName name="몰1">BlankMacro1</x:definedName>
    <x:definedName name="몰2" localSheetId="9">BlankMacro1</x:definedName>
    <x:definedName name="몰2" localSheetId="8">BlankMacro1</x:definedName>
    <x:definedName name="몰2">BlankMacro1</x:definedName>
    <x:definedName name="몰3" localSheetId="9">BlankMacro1</x:definedName>
    <x:definedName name="몰3" localSheetId="8">BlankMacro1</x:definedName>
    <x:definedName name="몰3">BlankMacro1</x:definedName>
    <x:definedName name="몰4" localSheetId="9">BlankMacro1</x:definedName>
    <x:definedName name="몰4" localSheetId="8">BlankMacro1</x:definedName>
    <x:definedName name="몰4">BlankMacro1</x:definedName>
    <x:definedName name="몰5" localSheetId="9">BlankMacro1</x:definedName>
    <x:definedName name="몰5" localSheetId="8">BlankMacro1</x:definedName>
    <x:definedName name="몰5">BlankMacro1</x:definedName>
    <x:definedName name="몰6" localSheetId="9">BlankMacro1</x:definedName>
    <x:definedName name="몰6" localSheetId="8">BlankMacro1</x:definedName>
    <x:definedName name="몰6">BlankMacro1</x:definedName>
    <x:definedName name="몰라" localSheetId="9">#REF!</x:definedName>
    <x:definedName name="몰라" localSheetId="8">'[236]직노'!#REF!</x:definedName>
    <x:definedName name="몰라">'[236]직노'!#REF!</x:definedName>
    <x:definedName name="몰러" localSheetId="9" hidden="1">'[237]수량산출'!#REF!</x:definedName>
    <x:definedName name="몰러" localSheetId="8" hidden="1">'[237]수량산출'!#REF!</x:definedName>
    <x:definedName name="몰러" hidden="1">#REF!</x:definedName>
    <x:definedName name="몰탈" localSheetId="9">#REF!</x:definedName>
    <x:definedName name="몰탈">64000+50000</x:definedName>
    <x:definedName name="몰탈1">#REF!</x:definedName>
    <x:definedName name="몰탈2">#REF!</x:definedName>
    <x:definedName name="못">#REF!</x:definedName>
    <x:definedName name="무깨">'[42]토공'!#REF!</x:definedName>
    <x:definedName name="무늬거푸집" localSheetId="9">#REF!</x:definedName>
    <x:definedName name="무늬거푸집" localSheetId="8">#REF!</x:definedName>
    <x:definedName name="무늬거푸집">#REF!</x:definedName>
    <x:definedName name="무대설비일위대가" localSheetId="9">#REF!</x:definedName>
    <x:definedName name="무대설비일위대가" localSheetId="8">#REF!</x:definedName>
    <x:definedName name="무대설비일위대가">#REF!</x:definedName>
    <x:definedName name="무대조명" localSheetId="9">#REF!</x:definedName>
    <x:definedName name="무대조명">#REF!</x:definedName>
    <x:definedName name="무선안테나공">#REF!</x:definedName>
    <x:definedName name="무선통신">#REF!</x:definedName>
    <x:definedName name="무수">#REF!</x:definedName>
    <x:definedName name="무수1">#REF!</x:definedName>
    <x:definedName name="무수축몰탈" localSheetId="9">'[159]구체'!$AU$190</x:definedName>
    <x:definedName name="무수축몰탈">'[161]구체'!$AU$190</x:definedName>
    <x:definedName name="무수축콘크리트" localSheetId="9">#REF!</x:definedName>
    <x:definedName name="무수축콘크리트" localSheetId="8">#REF!</x:definedName>
    <x:definedName name="무수축콘크리트">#REF!</x:definedName>
    <x:definedName name="무인" localSheetId="8" hidden="1">{"'용역비'!$A$4:$C$8"}</x:definedName>
    <x:definedName name="무인" hidden="1">{"'용역비'!$A$4:$C$8"}</x:definedName>
    <x:definedName name="문">#REF!</x:definedName>
    <x:definedName name="문국" localSheetId="9">#REF!</x:definedName>
    <x:definedName name="문국" localSheetId="8">#REF!</x:definedName>
    <x:definedName name="문국">#REF!</x:definedName>
    <x:definedName name="문서의_처음" localSheetId="9">'[18]Sheet1'!#REF!</x:definedName>
    <x:definedName name="문서의_처음" localSheetId="8">'[21]Sheet1'!#REF!</x:definedName>
    <x:definedName name="문서의_처음">'[21]Sheet1'!#REF!</x:definedName>
    <x:definedName name="물" localSheetId="9">#N/A</x:definedName>
    <x:definedName name="물" localSheetId="8" hidden="1">{#N/A,#N/A,FALSE,"이태원철근"}</x:definedName>
    <x:definedName name="물" hidden="1">{#N/A,#N/A,FALSE,"이태원철근"}</x:definedName>
    <x:definedName name="물____탱____크">'[106]장비집계'!#REF!</x:definedName>
    <x:definedName name="물가" localSheetId="9">#REF!</x:definedName>
    <x:definedName name="물가" localSheetId="8">#REF!</x:definedName>
    <x:definedName name="물가">#REF!</x:definedName>
    <x:definedName name="물가2" localSheetId="9">#REF!</x:definedName>
    <x:definedName name="물가2">#REF!</x:definedName>
    <x:definedName name="물가변동내역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물가변동내역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물량2" localSheetId="9" hidden="1">'[238]#REF'!#REF!</x:definedName>
    <x:definedName name="물량2" localSheetId="8" hidden="1">'[234]#REF'!#REF!</x:definedName>
    <x:definedName name="물량2" hidden="1">#REF!</x:definedName>
    <x:definedName name="물량범위" localSheetId="9">#REF!</x:definedName>
    <x:definedName name="물량범위" localSheetId="8">#REF!</x:definedName>
    <x:definedName name="물량범위">#REF!</x:definedName>
    <x:definedName name="물푸기" localSheetId="9">#N/A</x:definedName>
    <x:definedName name="물푸기" localSheetId="8">#REF!</x:definedName>
    <x:definedName name="물푸기">#REF!</x:definedName>
    <x:definedName name="뭐" localSheetId="9" hidden="1">{#N/A,#N/A,FALSE,"단가표지"}</x:definedName>
    <x:definedName name="뭐" localSheetId="8" hidden="1">{#N/A,#N/A,FALSE,"단가표지"}</x:definedName>
    <x:definedName name="뭐" hidden="1">{#N/A,#N/A,FALSE,"단가표지"}</x:definedName>
    <x:definedName name="뭐가이태원이야" localSheetId="9" hidden="1">{#N/A,#N/A,FALSE,"이태원철근"}</x:definedName>
    <x:definedName name="뭐가이태원이야" localSheetId="8" hidden="1">{#N/A,#N/A,FALSE,"이태원철근"}</x:definedName>
    <x:definedName name="뭐가이태원이야" hidden="1">{#N/A,#N/A,FALSE,"이태원철근"}</x:definedName>
    <x:definedName name="뭐야" localSheetId="9">#REF!</x:definedName>
    <x:definedName name="뭐야" localSheetId="8">#REF!</x:definedName>
    <x:definedName name="뭐야">#REF!</x:definedName>
    <x:definedName name="_1뭔" localSheetId="9">#REF!</x:definedName>
    <x:definedName name="_2뭔" localSheetId="8">#REF!</x:definedName>
    <x:definedName name="_3뭔">#REF!</x:definedName>
    <x:definedName name="뮤">#REF!</x:definedName>
    <x:definedName name="뮤2">#REF!</x:definedName>
    <x:definedName name="뮤라" localSheetId="9" hidden="1">{#N/A,#N/A,FALSE,"조골재"}</x:definedName>
    <x:definedName name="뮤라" localSheetId="8" hidden="1">{#N/A,#N/A,FALSE,"조골재"}</x:definedName>
    <x:definedName name="뮤라" hidden="1">{#N/A,#N/A,FALSE,"조골재"}</x:definedName>
    <x:definedName name="뮻" localSheetId="9" hidden="1">{"'자리배치도'!$AG$1:$CI$28"}</x:definedName>
    <x:definedName name="뮻" localSheetId="8" hidden="1">{"'자리배치도'!$AG$1:$CI$28"}</x:definedName>
    <x:definedName name="뮻" hidden="1">{"'자리배치도'!$AG$1:$CI$28"}</x:definedName>
    <x:definedName name="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미"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미끄럼방지수량">#REF!</x:definedName>
    <x:definedName name="미리보기" localSheetId="9">'[233]경비'!미리보기</x:definedName>
    <x:definedName name="미리보기" localSheetId="8">여비!미리보기</x:definedName>
    <x:definedName name="미리보기">미리보기</x:definedName>
    <x:definedName name="미오">#REF!</x:definedName>
    <x:definedName name="미장" localSheetId="9">#REF!</x:definedName>
    <x:definedName name="미장" localSheetId="8">#REF!</x:definedName>
    <x:definedName name="미장">#REF!</x:definedName>
    <x:definedName name="미장공" localSheetId="9">#REF!</x:definedName>
    <x:definedName name="미장공">#REF!</x:definedName>
    <x:definedName name="미정" localSheetId="9" hidden="1">{#N/A,#N/A,FALSE,"2~8번"}</x:definedName>
    <x:definedName name="미정" localSheetId="8" hidden="1">{#N/A,#N/A,FALSE,"2~8번"}</x:definedName>
    <x:definedName name="미정" hidden="1">{#N/A,#N/A,FALSE,"2~8번"}</x:definedName>
    <x:definedName name="미ㅏ어리ㅣ" localSheetId="9" hidden="1">{#N/A,#N/A,FALSE,"골재소요량";#N/A,#N/A,FALSE,"골재소요량"}</x:definedName>
    <x:definedName name="미ㅏ어리ㅣ" localSheetId="8" hidden="1">{#N/A,#N/A,FALSE,"골재소요량";#N/A,#N/A,FALSE,"골재소요량"}</x:definedName>
    <x:definedName name="미ㅏ어리ㅣ" hidden="1">{#N/A,#N/A,FALSE,"골재소요량";#N/A,#N/A,FALSE,"골재소요량"}</x:definedName>
    <x:definedName name="미ㅓㅇㄴ리" localSheetId="9" hidden="1">{#N/A,#N/A,FALSE,"운반시간"}</x:definedName>
    <x:definedName name="미ㅓㅇㄴ리" localSheetId="8" hidden="1">{#N/A,#N/A,FALSE,"운반시간"}</x:definedName>
    <x:definedName name="미ㅓㅇㄴ리" hidden="1">{#N/A,#N/A,FALSE,"운반시간"}</x:definedName>
    <x:definedName name="민간위탁" localSheetId="8" hidden="1">{"'용역비'!$A$4:$C$8"}</x:definedName>
    <x:definedName name="민간위탁" hidden="1">{"'용역비'!$A$4:$C$8"}</x:definedName>
    <x:definedName name="민간위탁비용" localSheetId="8" hidden="1">{"'용역비'!$A$4:$C$8"}</x:definedName>
    <x:definedName name="민간위탁비용" hidden="1">{"'용역비'!$A$4:$C$8"}</x:definedName>
    <x:definedName name="민어리ㅓ" localSheetId="9" hidden="1">{#N/A,#N/A,FALSE,"조골재"}</x:definedName>
    <x:definedName name="민어리ㅓ" localSheetId="8" hidden="1">{#N/A,#N/A,FALSE,"조골재"}</x:definedName>
    <x:definedName name="민어리ㅓ" hidden="1">{#N/A,#N/A,FALSE,"조골재"}</x:definedName>
    <x:definedName name="밀도">'[219]산정기준'!$B$2</x:definedName>
    <x:definedName name="밑변">#REF!</x:definedName>
    <x:definedName name="ㅂ" localSheetId="9" hidden="1">{#N/A,#N/A,TRUE,"토적및재료집계";#N/A,#N/A,TRUE,"토적및재료집계";#N/A,#N/A,TRUE,"단위량"}</x:definedName>
    <x:definedName name="ㅂ" localSheetId="8" hidden="1">{#N/A,#N/A,TRUE,"토적및재료집계";#N/A,#N/A,TRUE,"토적및재료집계";#N/A,#N/A,TRUE,"단위량"}</x:definedName>
    <x:definedName name="ㅂ" hidden="1">{#N/A,#N/A,TRUE,"토적및재료집계";#N/A,#N/A,TRUE,"토적및재료집계";#N/A,#N/A,TRUE,"단위량"}</x:definedName>
    <x:definedName name="ㅂ2ㅂ2" localSheetId="9" hidden="1">{#N/A,#N/A,FALSE,"배수1"}</x:definedName>
    <x:definedName name="ㅂ2ㅂ2" localSheetId="8" hidden="1">{#N/A,#N/A,FALSE,"배수1"}</x:definedName>
    <x:definedName name="ㅂ2ㅂ2" hidden="1">{#N/A,#N/A,FALSE,"배수1"}</x:definedName>
    <x:definedName name="ㅂ34ㅅ" localSheetId="9" hidden="1">{#N/A,#N/A,FALSE,"운반시간"}</x:definedName>
    <x:definedName name="ㅂ34ㅅ" localSheetId="8" hidden="1">{#N/A,#N/A,FALSE,"운반시간"}</x:definedName>
    <x:definedName name="ㅂ34ㅅ" hidden="1">{#N/A,#N/A,FALSE,"운반시간"}</x:definedName>
    <x:definedName name="ㅂㄱㄷㄷㅄ" localSheetId="9">'[117]N賃率-職'!#REF!</x:definedName>
    <x:definedName name="ㅂㄱㄷㄷㅄ">'[145]N賃率-職'!#REF!</x:definedName>
    <x:definedName name="ㅂㄱㄹㄷㅈㅅㄷ4ㅈ" hidden="1">#N/A</x:definedName>
    <x:definedName name="ㅂㄴㅊㅂㄴ" hidden="1">#N/A</x:definedName>
    <x:definedName name="ㅂㄷ" localSheetId="9">'[215]J直材4'!$F$5:$G$5</x:definedName>
    <x:definedName name="ㅂㄷ">'[216]J直材4'!$F$5:$G$5</x:definedName>
    <x:definedName name="ㅂㄷ더ㅗㅜ" localSheetId="9">#REF!</x:definedName>
    <x:definedName name="ㅂㄷ더ㅗㅜ" localSheetId="8">#REF!</x:definedName>
    <x:definedName name="ㅂㄷ더ㅗㅜ">#REF!</x:definedName>
    <x:definedName name="ㅂㄷㅂ" localSheetId="9">#REF!</x:definedName>
    <x:definedName name="ㅂㄷㅂ">#REF!</x:definedName>
    <x:definedName name="ㅂㄷㅂㄷㅇㅂ" localSheetId="9" hidden="1">{#N/A,#N/A,FALSE,"전력간선"}</x:definedName>
    <x:definedName name="ㅂㄷㅂㄷㅇㅂ" localSheetId="8" hidden="1">{#N/A,#N/A,FALSE,"전력간선"}</x:definedName>
    <x:definedName name="ㅂㄷㅂㄷㅇㅂ" hidden="1">{#N/A,#N/A,FALSE,"전력간선"}</x:definedName>
    <x:definedName name="ㅂㄷㅅㄱㅈㄷ">#REF!</x:definedName>
    <x:definedName name="ㅂㄹ"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ㄹ"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ㅁ" localSheetId="9">#REF!</x:definedName>
    <x:definedName name="ㅂㅁ" localSheetId="8">'[150]직재'!#REF!</x:definedName>
    <x:definedName name="ㅂㅁ">'[150]직재'!#REF!</x:definedName>
    <x:definedName name="ㅂㅁㄷㅎ">#REF!</x:definedName>
    <x:definedName name="ㅂㅁㅈㅁ" localSheetId="9">'[239]J直材4'!$F$5:$G$5</x:definedName>
    <x:definedName name="ㅂㅁㅈㅁ">'[240]J直材4'!$F$5:$G$5</x:definedName>
    <x:definedName name="ㅂㅁㅋ" localSheetId="9" hidden="1">{"'용역비'!$A$4:$C$8"}</x:definedName>
    <x:definedName name="ㅂㅁㅋ" localSheetId="8">'[150]재집'!#REF!</x:definedName>
    <x:definedName name="ㅂㅁㅋ">'[150]재집'!#REF!</x:definedName>
    <x:definedName name="ㅂㅂ" localSheetId="9">#REF!</x:definedName>
    <x:definedName name="ㅂㅂ" localSheetId="8">BlankMacro1</x:definedName>
    <x:definedName name="ㅂㅂ">BlankMacro1</x:definedName>
    <x:definedName name="ㅂㅂㅂ" localSheetId="9">'[126]직노'!#REF!</x:definedName>
    <x:definedName name="ㅂㅂㅂ" localSheetId="8" hidden="1">{"'용역비'!$A$4:$C$8"}</x:definedName>
    <x:definedName name="ㅂㅂㅂ" hidden="1">{"'용역비'!$A$4:$C$8"}</x:definedName>
    <x:definedName name="ㅂㅂㅂㅂ"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ㅂㅂㅂ"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ㅂㅂㅂ"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ㅂㅂㅂㅂ"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ㅂㅂㅂㅂ"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ㅂㅂㅂㅂㅂ" localSheetId="9" hidden="1">{"'용역비'!$A$4:$C$8"}</x:definedName>
    <x:definedName name="ㅂㅂㅂㅂㅂㅂ" localSheetId="8" hidden="1">{"'용역비'!$A$4:$C$8"}</x:definedName>
    <x:definedName name="ㅂㅂㅂㅂㅂㅂ" hidden="1">{"'용역비'!$A$4:$C$8"}</x:definedName>
    <x:definedName name="ㅂㅂㅂㅂㅂㅂㅂ" localSheetId="9" hidden="1">{#N/A,#N/A,FALSE,"명세표"}</x:definedName>
    <x:definedName name="ㅂㅂㅂㅂㅂㅂㅂ" localSheetId="8" hidden="1">{#N/A,#N/A,FALSE,"명세표"}</x:definedName>
    <x:definedName name="ㅂㅂㅂㅂㅂㅂㅂ" hidden="1">{#N/A,#N/A,FALSE,"명세표"}</x:definedName>
    <x:definedName name="ㅂㅇㅁ" localSheetId="9">'[117]N賃率-職'!#REF!</x:definedName>
    <x:definedName name="ㅂㅇㅁ">'[145]N賃率-職'!#REF!</x:definedName>
    <x:definedName name="ㅂㅈ" localSheetId="9">'[34]#REF'!$I$409</x:definedName>
    <x:definedName name="ㅂㅈ">'[32]#REF'!$I$409</x:definedName>
    <x:definedName name="ㅂㅈ_1" localSheetId="9" hidden="1">{#N/A,#N/A,FALSE,"2~8번"}</x:definedName>
    <x:definedName name="ㅂㅈ_1" localSheetId="8" hidden="1">{#N/A,#N/A,FALSE,"2~8번"}</x:definedName>
    <x:definedName name="ㅂㅈ_1" hidden="1">{#N/A,#N/A,FALSE,"2~8번"}</x:definedName>
    <x:definedName name="ㅂㅈㄷ" localSheetId="9">'[89]I一般比'!#REF!</x:definedName>
    <x:definedName name="ㅂㅈㄷ" localSheetId="8">'[90]I一般比'!#REF!</x:definedName>
    <x:definedName name="ㅂㅈㄷ" hidden="1">{#N/A,#N/A,FALSE,"골재소요량";#N/A,#N/A,FALSE,"골재소요량"}</x:definedName>
    <x:definedName name="ㅂㅈㄷㄱ" localSheetId="9">'[86]20관리비율'!$A$1:$D$25</x:definedName>
    <x:definedName name="ㅂㅈㄷㄱ">'[241]20관리비율'!$A$1:$D$25</x:definedName>
    <x:definedName name="ㅂㅈㄷㄱ쇼">#N/A</x:definedName>
    <x:definedName name="ㅂㅈㄷㄱㅈㅂ" hidden="1">#N/A</x:definedName>
    <x:definedName name="ㅂㅈㅂㅈ" localSheetId="9" hidden="1">{#N/A,#N/A,FALSE,"골재소요량";#N/A,#N/A,FALSE,"골재소요량"}</x:definedName>
    <x:definedName name="ㅂㅈㅂㅈ" localSheetId="8" hidden="1">{#N/A,#N/A,FALSE,"골재소요량";#N/A,#N/A,FALSE,"골재소요량"}</x:definedName>
    <x:definedName name="ㅂㅈㅂㅈ" hidden="1">{#N/A,#N/A,FALSE,"골재소요량";#N/A,#N/A,FALSE,"골재소요량"}</x:definedName>
    <x:definedName name="ㅂㅈㅂㅈㅂㅈ" localSheetId="9">'[34]#REF'!$G$409</x:definedName>
    <x:definedName name="ㅂㅈㅂㅈㅂㅈ">'[32]#REF'!$G$409</x:definedName>
    <x:definedName name="ㅂㅈㅈ">#REF!</x:definedName>
    <x:definedName name="ㅂㅈㅈㄷ" localSheetId="9" hidden="1">'[242]#REF'!#REF!</x:definedName>
    <x:definedName name="ㅂㅈㅈㄷ" localSheetId="8" hidden="1">'[242]#REF'!#REF!</x:definedName>
    <x:definedName name="ㅂㅈㅈㄷ" hidden="1">#REF!</x:definedName>
    <x:definedName name="ㅂ쟈ㅕㅑㅂ1" localSheetId="9" hidden="1">{#N/A,#N/A,FALSE,"배수1"}</x:definedName>
    <x:definedName name="ㅂ쟈ㅕㅑㅂ1" localSheetId="8" hidden="1">{#N/A,#N/A,FALSE,"배수1"}</x:definedName>
    <x:definedName name="ㅂ쟈ㅕㅑㅂ1" hidden="1">{#N/A,#N/A,FALSE,"배수1"}</x:definedName>
    <x:definedName name="ㅂㅋ" localSheetId="9" hidden="1">{"'용역비'!$A$4:$C$8"}</x:definedName>
    <x:definedName name="ㅂㅋ" localSheetId="8" hidden="1">{"'용역비'!$A$4:$C$8"}</x:definedName>
    <x:definedName name="ㅂㅋ" hidden="1">{"'용역비'!$A$4:$C$8"}</x:definedName>
    <x:definedName name="ㅂㅍ"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ㅍ"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ㅎ"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ㅎ"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ㅂㅎㅁㅇㅀ">#REF!</x:definedName>
    <x:definedName name="ㅂㅎㅎㅁ">#REF!</x:definedName>
    <x:definedName name="바" localSheetId="9">#REF!</x:definedName>
    <x:definedName name="바" localSheetId="8" hidden="1">{"'자리배치도'!$AG$1:$CI$28"}</x:definedName>
    <x:definedName name="바" hidden="1">{"'자리배치도'!$AG$1:$CI$28"}</x:definedName>
    <x:definedName name="바닥">'[51]토사(PE)'!#REF!</x:definedName>
    <x:definedName name="바보" localSheetId="9">'[18]Sheet1'!#REF!</x:definedName>
    <x:definedName name="바보">'[242]I一般比'!#REF!</x:definedName>
    <x:definedName name="바보1">'[243]I一般比'!#REF!</x:definedName>
    <x:definedName name="바부" localSheetId="9" hidden="1">{"'용역비'!$A$4:$C$8"}</x:definedName>
    <x:definedName name="바부" localSheetId="8" hidden="1">{"'용역비'!$A$4:$C$8"}</x:definedName>
    <x:definedName name="바부" hidden="1">{"'용역비'!$A$4:$C$8"}</x:definedName>
    <x:definedName name="바이_브레이트">'[106]장비집계'!#REF!</x:definedName>
    <x:definedName name="바이브레타공" localSheetId="9">#REF!</x:definedName>
    <x:definedName name="바이브레타공">'[165]노임단가'!#REF!</x:definedName>
    <x:definedName name="박">#REF!</x:definedName>
    <x:definedName name="박광호">#REF!</x:definedName>
    <x:definedName name="박동렬일위대가산출표" localSheetId="9" hidden="1">{#N/A,#N/A,FALSE,"현장 NCR 분석";#N/A,#N/A,FALSE,"현장품질감사";#N/A,#N/A,FALSE,"현장품질감사"}</x:definedName>
    <x:definedName name="박동렬일위대가산출표" localSheetId="8" hidden="1">{#N/A,#N/A,FALSE,"현장 NCR 분석";#N/A,#N/A,FALSE,"현장품질감사";#N/A,#N/A,FALSE,"현장품질감사"}</x:definedName>
    <x:definedName name="박동렬일위대가산출표" hidden="1">{#N/A,#N/A,FALSE,"현장 NCR 분석";#N/A,#N/A,FALSE,"현장품질감사";#N/A,#N/A,FALSE,"현장품질감사"}</x:definedName>
    <x:definedName name="박리제">#REF!</x:definedName>
    <x:definedName name="박사">#REF!</x:definedName>
    <x:definedName name="박상운" localSheetId="9">#REF!</x:definedName>
    <x:definedName name="박상운" localSheetId="8">#REF!</x:definedName>
    <x:definedName name="박상운">#REF!</x:definedName>
    <x:definedName name="박스">#REF!</x:definedName>
    <x:definedName name="반여수량">#REF!</x:definedName>
    <x:definedName name="발____전____기">'[106]장비집계'!#REF!</x:definedName>
    <x:definedName name="발전기" localSheetId="9">#REF!</x:definedName>
    <x:definedName name="발전기">#REF!</x:definedName>
    <x:definedName name="발주금액">#N/A</x:definedName>
    <x:definedName name="발주처" localSheetId="9">'[171]#REF'!$C$2:$C$88</x:definedName>
    <x:definedName name="발주처">'[173]#REF'!$C$2:$C$88</x:definedName>
    <x:definedName name="방_모">'[156]수량산출'!#REF!</x:definedName>
    <x:definedName name="방부각재">931007</x:definedName>
    <x:definedName name="방부원주">1064010</x:definedName>
    <x:definedName name="방부판재">1037435</x:definedName>
    <x:definedName name="방송" localSheetId="9">#REF!</x:definedName>
    <x:definedName name="방송">#REF!</x:definedName>
    <x:definedName name="방송설비" localSheetId="9">'[18]Sheet1'!$A$193:$AB$317</x:definedName>
    <x:definedName name="방송설비">'[21]Sheet1'!$A$193:$AB$317</x:definedName>
    <x:definedName name="방수1">#REF!</x:definedName>
    <x:definedName name="방수2">#REF!</x:definedName>
    <x:definedName name="방수3">#REF!</x:definedName>
    <x:definedName name="방수4">#REF!</x:definedName>
    <x:definedName name="방수공" localSheetId="9">#REF!</x:definedName>
    <x:definedName name="방수공" localSheetId="8">#REF!</x:definedName>
    <x:definedName name="방수공">#REF!</x:definedName>
    <x:definedName name="방수몰탈">#REF!</x:definedName>
    <x:definedName name="방수플레이트" localSheetId="9" hidden="1">{#N/A,#N/A,FALSE,"견적조건";#N/A,#N/A,FALSE,"산출근거"}</x:definedName>
    <x:definedName name="방수플레이트" localSheetId="8" hidden="1">{#N/A,#N/A,FALSE,"견적조건";#N/A,#N/A,FALSE,"산출근거"}</x:definedName>
    <x:definedName name="방수플레이트" hidden="1">{#N/A,#N/A,FALSE,"견적조건";#N/A,#N/A,FALSE,"산출근거"}</x:definedName>
    <x:definedName name="방음벽" localSheetId="9" hidden="1">{#N/A,#N/A,FALSE,"2~8번"}</x:definedName>
    <x:definedName name="방음벽" localSheetId="8" hidden="1">{#N/A,#N/A,FALSE,"2~8번"}</x:definedName>
    <x:definedName name="방음벽" hidden="1">{#N/A,#N/A,FALSE,"2~8번"}</x:definedName>
    <x:definedName name="방음벽1" localSheetId="9" hidden="1">{#N/A,#N/A,FALSE,"운반시간"}</x:definedName>
    <x:definedName name="방음벽1" localSheetId="8" hidden="1">{#N/A,#N/A,FALSE,"운반시간"}</x:definedName>
    <x:definedName name="방음벽1" hidden="1">{#N/A,#N/A,FALSE,"운반시간"}</x:definedName>
    <x:definedName name="방호벽" localSheetId="9">#REF!</x:definedName>
    <x:definedName name="방호벽" localSheetId="8">#REF!</x:definedName>
    <x:definedName name="방호벽">#REF!</x:definedName>
    <x:definedName name="배" localSheetId="9" hidden="1">'[244]날개벽수량표'!#REF!</x:definedName>
    <x:definedName name="배" localSheetId="8" hidden="1">'[243]날개벽수량표'!#REF!</x:definedName>
    <x:definedName name="배" hidden="1">#REF!</x:definedName>
    <x:definedName name="배관" localSheetId="9">#REF!</x:definedName>
    <x:definedName name="배관" localSheetId="8">#REF!</x:definedName>
    <x:definedName name="배관">#REF!</x:definedName>
    <x:definedName name="배관공" localSheetId="9">#REF!</x:definedName>
    <x:definedName name="배관공">#REF!</x:definedName>
    <x:definedName name="배관공수율" localSheetId="9" hidden="1">#REF!</x:definedName>
    <x:definedName name="배관공수율" localSheetId="8" hidden="1">#REF!</x:definedName>
    <x:definedName name="배관공수율" hidden="1">#REF!</x:definedName>
    <x:definedName name="배관및굴착" localSheetId="9" hidden="1">{"'자리배치도'!$AG$1:$CI$28"}</x:definedName>
    <x:definedName name="배관및굴착" localSheetId="8" hidden="1">{"'자리배치도'!$AG$1:$CI$28"}</x:definedName>
    <x:definedName name="배관및굴착" hidden="1">{"'자리배치도'!$AG$1:$CI$28"}</x:definedName>
    <x:definedName name="배노">#REF!</x:definedName>
    <x:definedName name="배면방수" localSheetId="9">'[159]구체'!$AU$198</x:definedName>
    <x:definedName name="배면방수">'[161]구체'!$AU$198</x:definedName>
    <x:definedName name="배선기구" localSheetId="9">#REF!</x:definedName>
    <x:definedName name="배선기구" localSheetId="8">#REF!</x:definedName>
    <x:definedName name="배선기구">#REF!</x:definedName>
    <x:definedName name="배수" localSheetId="9">#REF!</x:definedName>
    <x:definedName name="배수" localSheetId="8" hidden="1">{#N/A,#N/A,FALSE,"2~8번"}</x:definedName>
    <x:definedName name="배수" hidden="1">{#N/A,#N/A,FALSE,"2~8번"}</x:definedName>
    <x:definedName name="배수12" localSheetId="9" hidden="1">{#N/A,#N/A,FALSE,"2~8번"}</x:definedName>
    <x:definedName name="배수12" localSheetId="8" hidden="1">{#N/A,#N/A,FALSE,"2~8번"}</x:definedName>
    <x:definedName name="배수12" hidden="1">{#N/A,#N/A,FALSE,"2~8번"}</x:definedName>
    <x:definedName name="배수공A83">#REF!</x:definedName>
    <x:definedName name="배수공수량집계" localSheetId="9" hidden="1">{"'산출근거'!$B$4:$D$8"}</x:definedName>
    <x:definedName name="배수공수량집계" localSheetId="8" hidden="1">{"'산출근거'!$B$4:$D$8"}</x:definedName>
    <x:definedName name="배수공수량집계" hidden="1">{"'산출근거'!$B$4:$D$8"}</x:definedName>
    <x:definedName name="배수공표지">#REF!</x:definedName>
    <x:definedName name="배수관1" localSheetId="9">'[18]Sheet1'!$A$1:$IV$65536</x:definedName>
    <x:definedName name="배수관1">'[245]기본일위'!$A:$IV</x:definedName>
    <x:definedName name="배수관공수량집계표">#REF!</x:definedName>
    <x:definedName name="배수관단위">#REF!</x:definedName>
    <x:definedName name="배수관동수량집계표" localSheetId="9" hidden="1">{#N/A,#N/A,FALSE,"2~8번"}</x:definedName>
    <x:definedName name="배수관동수량집계표" localSheetId="8" hidden="1">{#N/A,#N/A,FALSE,"2~8번"}</x:definedName>
    <x:definedName name="배수관동수량집계표" hidden="1">{#N/A,#N/A,FALSE,"2~8번"}</x:definedName>
    <x:definedName name="배수구">#REF!</x:definedName>
    <x:definedName name="배수단위">#REF!</x:definedName>
    <x:definedName name="배수수량집계">#REF!</x:definedName>
    <x:definedName name="배인" localSheetId="9">#REF!</x:definedName>
    <x:definedName name="배인" localSheetId="8">#REF!</x:definedName>
    <x:definedName name="배인">#REF!</x:definedName>
    <x:definedName name="배자">#REF!</x:definedName>
    <x:definedName name="배재">#REF!</x:definedName>
    <x:definedName name="배전전공">#REF!</x:definedName>
    <x:definedName name="배전활선전공">#REF!</x:definedName>
    <x:definedName name="백열등100W">#REF!</x:definedName>
    <x:definedName name="백열등30W">#REF!</x:definedName>
    <x:definedName name="백열등60W">#REF!</x:definedName>
    <x:definedName name="백호" localSheetId="9">'[244]샌딩 에폭시 도장'!$A$1:$L$25</x:definedName>
    <x:definedName name="백호">'[246]샌딩 에폭시 도장'!$A$1:$L$25</x:definedName>
    <x:definedName name="밴드시설" localSheetId="9">#REF!,#REF!,#REF!,#REF!,#REF!,#REF!,#REF!,#REF!,#REF!,#REF!</x:definedName>
    <x:definedName name="밴드시설" localSheetId="8">#REF!,#REF!,#REF!,#REF!,#REF!,#REF!,#REF!,#REF!,#REF!,#REF!</x:definedName>
    <x:definedName name="밴드시설">#REF!,#REF!,#REF!,#REF!,#REF!,#REF!,#REF!,#REF!,#REF!,#REF!</x:definedName>
    <x:definedName name="밸브" localSheetId="9">#REF!</x:definedName>
    <x:definedName name="밸브" localSheetId="8">#REF!</x:definedName>
    <x:definedName name="밸브">#REF!</x:definedName>
    <x:definedName name="버림돌출폭">#REF!</x:definedName>
    <x:definedName name="버림두께">#REF!</x:definedName>
    <x:definedName name="버팀1단" localSheetId="9">'[102]가시설단위수량'!$D$10</x:definedName>
    <x:definedName name="버팀1단">'[159]가시설단위수량'!$D$10</x:definedName>
    <x:definedName name="버팀2단" localSheetId="9">'[102]가시설단위수량'!$D$11</x:definedName>
    <x:definedName name="버팀2단">'[159]가시설단위수량'!$D$11</x:definedName>
    <x:definedName name="버팀간격">#REF!</x:definedName>
    <x:definedName name="버팀규격">#REF!</x:definedName>
    <x:definedName name="버팀및띠장연결" localSheetId="9">'[108]가시설수량'!$AE$168</x:definedName>
    <x:definedName name="버팀및띠장연결">'[160]가시설수량'!$AE$168</x:definedName>
    <x:definedName name="버팀수량">#REF!</x:definedName>
    <x:definedName name="버팀제작" localSheetId="9">'[108]가시설수량'!$AE$138</x:definedName>
    <x:definedName name="버팀제작">'[160]가시설수량'!$AE$138</x:definedName>
    <x:definedName name="번호" localSheetId="9">#REF!</x:definedName>
    <x:definedName name="번호" localSheetId="8">#REF!</x:definedName>
    <x:definedName name="번호">#REF!</x:definedName>
    <x:definedName name="벌개" localSheetId="9">#REF!</x:definedName>
    <x:definedName name="벌개">#REF!</x:definedName>
    <x:definedName name="벌목부">#REF!</x:definedName>
    <x:definedName name="범위">#REF!</x:definedName>
    <x:definedName name="법당" localSheetId="9">'[152]내역서1-2'!#REF!</x:definedName>
    <x:definedName name="법당">'[153]내역서1-2'!#REF!</x:definedName>
    <x:definedName name="법면보호블럭" localSheetId="9">#REF!</x:definedName>
    <x:definedName name="법면보호블럭" localSheetId="8">#REF!</x:definedName>
    <x:definedName name="법면보호블럭">#REF!</x:definedName>
    <x:definedName name="벨트컨베이어작업공" localSheetId="9">'[165]노임단가'!#REF!</x:definedName>
    <x:definedName name="벨트컨베이어작업공" localSheetId="8">'[165]노임단가'!#REF!</x:definedName>
    <x:definedName name="벨트컨베이어작업공">'[165]노임단가'!#REF!</x:definedName>
    <x:definedName name="벽돌제작공">#REF!</x:definedName>
    <x:definedName name="벽체" localSheetId="9" hidden="1">{#N/A,#N/A,FALSE,"혼합골재"}</x:definedName>
    <x:definedName name="벽체" localSheetId="8" hidden="1">{#N/A,#N/A,FALSE,"혼합골재"}</x:definedName>
    <x:definedName name="벽체" hidden="1">{#N/A,#N/A,FALSE,"혼합골재"}</x:definedName>
    <x:definedName name="벽체1" localSheetId="9">#REF!</x:definedName>
    <x:definedName name="벽체1" localSheetId="8" hidden="1">{#N/A,#N/A,FALSE,"혼합골재"}</x:definedName>
    <x:definedName name="벽체1" hidden="1">{#N/A,#N/A,FALSE,"혼합골재"}</x:definedName>
    <x:definedName name="벽체높이">#REF!</x:definedName>
    <x:definedName name="벽체폭">#REF!</x:definedName>
    <x:definedName name="변경" localSheetId="9">#REF!</x:definedName>
    <x:definedName name="변경" localSheetId="8">#REF!</x:definedName>
    <x:definedName name="변경">#REF!</x:definedName>
    <x:definedName name="변경갑지">#N/A</x:definedName>
    <x:definedName name="변경내역" localSheetId="9" hidden="1">{#N/A,#N/A,FALSE,"3가";#N/A,#N/A,FALSE,"3나";#N/A,#N/A,FALSE,"3다"}</x:definedName>
    <x:definedName name="변경내역" localSheetId="8" hidden="1">{#N/A,#N/A,FALSE,"3가";#N/A,#N/A,FALSE,"3나";#N/A,#N/A,FALSE,"3다"}</x:definedName>
    <x:definedName name="변경내역" hidden="1">{#N/A,#N/A,FALSE,"3가";#N/A,#N/A,FALSE,"3나";#N/A,#N/A,FALSE,"3다"}</x:definedName>
    <x:definedName name="변경내역서1">#N/A</x:definedName>
    <x:definedName name="변계" localSheetId="9">#REF!</x:definedName>
    <x:definedName name="변계" localSheetId="8">#REF!</x:definedName>
    <x:definedName name="변계">#REF!</x:definedName>
    <x:definedName name="변노" localSheetId="9">#REF!</x:definedName>
    <x:definedName name="변노">#REF!</x:definedName>
    <x:definedName name="변동경비" localSheetId="9">#REF!</x:definedName>
    <x:definedName name="변동경비">#REF!</x:definedName>
    <x:definedName name="변수">#REF!</x:definedName>
    <x:definedName name="변실포장공제" localSheetId="9" hidden="1">{#N/A,#N/A,FALSE,"골재소요량";#N/A,#N/A,FALSE,"골재소요량"}</x:definedName>
    <x:definedName name="변실포장공제" localSheetId="8" hidden="1">{#N/A,#N/A,FALSE,"골재소요량";#N/A,#N/A,FALSE,"골재소요량"}</x:definedName>
    <x:definedName name="변실포장공제" hidden="1">{#N/A,#N/A,FALSE,"골재소요량";#N/A,#N/A,FALSE,"골재소요량"}</x:definedName>
    <x:definedName name="변압기" localSheetId="9">#REF!</x:definedName>
    <x:definedName name="변압기" localSheetId="8">#REF!</x:definedName>
    <x:definedName name="변압기">#REF!</x:definedName>
    <x:definedName name="변재">#REF!</x:definedName>
    <x:definedName name="병" localSheetId="9" hidden="1">{#N/A,#N/A,FALSE,"이정표"}</x:definedName>
    <x:definedName name="병" localSheetId="8" hidden="1">{#N/A,#N/A,FALSE,"이정표"}</x:definedName>
    <x:definedName name="병" hidden="1">{#N/A,#N/A,FALSE,"이정표"}</x:definedName>
    <x:definedName name="병원동" localSheetId="9">'[152]내역서1-2'!#REF!</x:definedName>
    <x:definedName name="병원동">'[153]내역서1-2'!#REF!</x:definedName>
    <x:definedName name="병원동2" localSheetId="9">'[152]내역서1-2'!#REF!</x:definedName>
    <x:definedName name="병원동2">'[153]내역서1-2'!#REF!</x:definedName>
    <x:definedName name="보" localSheetId="9">'[247]직노'!#REF!</x:definedName>
    <x:definedName name="보" localSheetId="8">#REF!</x:definedName>
    <x:definedName name="보">#REF!</x:definedName>
    <x:definedName name="보강토등기타" localSheetId="9">#REF!</x:definedName>
    <x:definedName name="보강토등기타">#REF!</x:definedName>
    <x:definedName name="보걸이" localSheetId="9">'[108]가시설수량'!$AE$39</x:definedName>
    <x:definedName name="보걸이">'[160]가시설수량'!$AE$39</x:definedName>
    <x:definedName name="보고" localSheetId="9" hidden="1">{#N/A,#N/A,FALSE,"Sheet1"}</x:definedName>
    <x:definedName name="보고" localSheetId="8" hidden="1">{#N/A,#N/A,FALSE,"Sheet1"}</x:definedName>
    <x:definedName name="보고" hidden="1">{#N/A,#N/A,FALSE,"Sheet1"}</x:definedName>
    <x:definedName name="보급정비창" localSheetId="9">'[152]내역서1-2'!#REF!</x:definedName>
    <x:definedName name="보급정비창">'[153]내역서1-2'!#REF!</x:definedName>
    <x:definedName name="보급정비창2" localSheetId="9">'[152]내역서1-2'!#REF!</x:definedName>
    <x:definedName name="보급정비창2">'[153]내역서1-2'!#REF!</x:definedName>
    <x:definedName name="보노" localSheetId="9">#REF!</x:definedName>
    <x:definedName name="보노" localSheetId="8">#REF!</x:definedName>
    <x:definedName name="보노">#REF!</x:definedName>
    <x:definedName name="보노1" localSheetId="9">#REF!</x:definedName>
    <x:definedName name="보노1">#REF!</x:definedName>
    <x:definedName name="보도" localSheetId="9" hidden="1">{#N/A,#N/A,FALSE,"골재소요량";#N/A,#N/A,FALSE,"골재소요량"}</x:definedName>
    <x:definedName name="보도" localSheetId="8" hidden="1">{#N/A,#N/A,FALSE,"골재소요량";#N/A,#N/A,FALSE,"골재소요량"}</x:definedName>
    <x:definedName name="보도" hidden="1">{#N/A,#N/A,FALSE,"골재소요량";#N/A,#N/A,FALSE,"골재소요량"}</x:definedName>
    <x:definedName name="보도경계석" localSheetId="9" hidden="1">{#N/A,#N/A,FALSE,"운반시간"}</x:definedName>
    <x:definedName name="보도경계석" localSheetId="8" hidden="1">{#N/A,#N/A,FALSE,"운반시간"}</x:definedName>
    <x:definedName name="보도경계석" hidden="1">{#N/A,#N/A,FALSE,"운반시간"}</x:definedName>
    <x:definedName name="보링공">#REF!</x:definedName>
    <x:definedName name="보링공ㅇ">#REF!</x:definedName>
    <x:definedName name="보안공">#REF!</x:definedName>
    <x:definedName name="보오링_기계_JSP용">'[106]장비집계'!#REF!</x:definedName>
    <x:definedName name="보오링그라우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보오링그라우팅"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보온" localSheetId="9">#REF!</x:definedName>
    <x:definedName name="보온" localSheetId="8">#REF!</x:definedName>
    <x:definedName name="보온">#REF!</x:definedName>
    <x:definedName name="보온공">#REF!</x:definedName>
    <x:definedName name="보인" localSheetId="9">#REF!</x:definedName>
    <x:definedName name="보인">#REF!</x:definedName>
    <x:definedName name="보일러공">#REF!</x:definedName>
    <x:definedName name="보자">#REF!</x:definedName>
    <x:definedName name="보재">#REF!</x:definedName>
    <x:definedName name="보재1">#REF!</x:definedName>
    <x:definedName name="보조기층두께">0.2</x:definedName>
    <x:definedName name="보중" localSheetId="9" hidden="1">{#N/A,#N/A,FALSE,"전력간선"}</x:definedName>
    <x:definedName name="보중" localSheetId="8" hidden="1">{#N/A,#N/A,FALSE,"전력간선"}</x:definedName>
    <x:definedName name="보중" hidden="1">{#N/A,#N/A,FALSE,"전력간선"}</x:definedName>
    <x:definedName name="보통">'[248]유지관리비산출'!$G$7</x:definedName>
    <x:definedName name="보통마감" localSheetId="9">#REF!</x:definedName>
    <x:definedName name="보통마감" localSheetId="8">#REF!</x:definedName>
    <x:definedName name="보통마감">#REF!</x:definedName>
    <x:definedName name="보통선원">#REF!</x:definedName>
    <x:definedName name="보통인부" localSheetId="9">#REF!</x:definedName>
    <x:definedName name="보통인부" localSheetId="8">#REF!</x:definedName>
    <x:definedName name="보통인부">#REF!</x:definedName>
    <x:definedName name="보할" localSheetId="9" hidden="1">{#N/A,#N/A,FALSE,"Sheet1"}</x:definedName>
    <x:definedName name="보할" localSheetId="8" hidden="1">{#N/A,#N/A,FALSE,"Sheet1"}</x:definedName>
    <x:definedName name="보할" hidden="1">{#N/A,#N/A,FALSE,"Sheet1"}</x:definedName>
    <x:definedName name="보할공정표" localSheetId="9">'[233]경비'!보할공정표</x:definedName>
    <x:definedName name="보할공정표" localSheetId="8">여비!보할공정표</x:definedName>
    <x:definedName name="보할공정표">보할공정표</x:definedName>
    <x:definedName name="보할임" localSheetId="9" hidden="1">{#N/A,#N/A,FALSE,"Sheet1"}</x:definedName>
    <x:definedName name="보할임" localSheetId="8" hidden="1">{#N/A,#N/A,FALSE,"Sheet1"}</x:definedName>
    <x:definedName name="보할임" hidden="1">{#N/A,#N/A,FALSE,"Sheet1"}</x:definedName>
    <x:definedName name="보할입니다" localSheetId="9" hidden="1">{#N/A,#N/A,FALSE,"Sheet1"}</x:definedName>
    <x:definedName name="보할입니다" localSheetId="8" hidden="1">{#N/A,#N/A,FALSE,"Sheet1"}</x:definedName>
    <x:definedName name="보할입니다" hidden="1">{#N/A,#N/A,FALSE,"Sheet1"}</x:definedName>
    <x:definedName name="보할푬_2000년" localSheetId="9" hidden="1">{#N/A,#N/A,FALSE,"이태원철근"}</x:definedName>
    <x:definedName name="보할푬_2000년" localSheetId="8" hidden="1">{#N/A,#N/A,FALSE,"이태원철근"}</x:definedName>
    <x:definedName name="보할푬_2000년" hidden="1">{#N/A,#N/A,FALSE,"이태원철근"}</x:definedName>
    <x:definedName name="보호몰탈1">#REF!</x:definedName>
    <x:definedName name="보호몰탈2">#REF!</x:definedName>
    <x:definedName name="보호몰탈3">#REF!</x:definedName>
    <x:definedName name="복구">#REF!</x:definedName>
    <x:definedName name="복부간격" localSheetId="9">'[249]4.2유효폭의 계산'!$N$26</x:definedName>
    <x:definedName name="복부간격">'[250]4.2유효폭의 계산'!$N$26</x:definedName>
    <x:definedName name="복사" localSheetId="9" hidden="1">{#N/A,#N/A,FALSE,"전열산출서"}</x:definedName>
    <x:definedName name="복사" localSheetId="8" hidden="1">{#N/A,#N/A,FALSE,"전열산출서"}</x:definedName>
    <x:definedName name="복사" hidden="1">{#N/A,#N/A,FALSE,"전열산출서"}</x:definedName>
    <x:definedName name="복ㅇ" localSheetId="9" hidden="1">{#N/A,#N/A,FALSE,"부대2"}</x:definedName>
    <x:definedName name="복ㅇ" localSheetId="8" hidden="1">{#N/A,#N/A,FALSE,"부대2"}</x:definedName>
    <x:definedName name="복ㅇ" hidden="1">{#N/A,#N/A,FALSE,"부대2"}</x:definedName>
    <x:definedName name="복토">#REF!</x:definedName>
    <x:definedName name="본선부포장집계표" localSheetId="9" hidden="1">{#N/A,#N/A,FALSE,"2~8번"}</x:definedName>
    <x:definedName name="본선부포장집계표" localSheetId="8" hidden="1">{#N/A,#N/A,FALSE,"2~8번"}</x:definedName>
    <x:definedName name="본선부포장집계표" hidden="1">{#N/A,#N/A,FALSE,"2~8번"}</x:definedName>
    <x:definedName name="뵹" localSheetId="9" hidden="1">{#N/A,#N/A,FALSE,"구조1"}</x:definedName>
    <x:definedName name="뵹" localSheetId="8" hidden="1">{#N/A,#N/A,FALSE,"구조1"}</x:definedName>
    <x:definedName name="뵹" hidden="1">{#N/A,#N/A,FALSE,"구조1"}</x:definedName>
    <x:definedName name="부" localSheetId="9" hidden="1">{#N/A,#N/A,FALSE,"부대2"}</x:definedName>
    <x:definedName name="부" localSheetId="8" hidden="1">{#N/A,#N/A,FALSE,"부대2"}</x:definedName>
    <x:definedName name="부" hidden="1">{#N/A,#N/A,FALSE,"부대2"}</x:definedName>
    <x:definedName name="부가" localSheetId="9">#REF!</x:definedName>
    <x:definedName name="부가" localSheetId="8">#REF!</x:definedName>
    <x:definedName name="부가">#REF!</x:definedName>
    <x:definedName name="부가가치세">#REF!</x:definedName>
    <x:definedName name="附加價値稅">#REF!</x:definedName>
    <x:definedName name="부가세">#REF!</x:definedName>
    <x:definedName name="부대">#REF!</x:definedName>
    <x:definedName name="부대a" localSheetId="9" hidden="1">{#N/A,#N/A,FALSE,"골재소요량";#N/A,#N/A,FALSE,"골재소요량"}</x:definedName>
    <x:definedName name="부대a" localSheetId="8" hidden="1">{#N/A,#N/A,FALSE,"골재소요량";#N/A,#N/A,FALSE,"골재소요량"}</x:definedName>
    <x:definedName name="부대a" hidden="1">{#N/A,#N/A,FALSE,"골재소요량";#N/A,#N/A,FALSE,"골재소요량"}</x:definedName>
    <x:definedName name="부대건축2" hidden="1">#REF!</x:definedName>
    <x:definedName name="부대공A1078">#REF!</x:definedName>
    <x:definedName name="부대공총괄수량집계" localSheetId="9" hidden="1">{#N/A,#N/A,FALSE,"2~8번"}</x:definedName>
    <x:definedName name="부대공총괄수량집계" localSheetId="8" hidden="1">{#N/A,#N/A,FALSE,"2~8번"}</x:definedName>
    <x:definedName name="부대공총괄수량집계" hidden="1">{#N/A,#N/A,FALSE,"2~8번"}</x:definedName>
    <x:definedName name="부대별약칭" localSheetId="9" hidden="1">{#N/A,#N/A,TRUE,"토적및재료집계";#N/A,#N/A,TRUE,"토적및재료집계";#N/A,#N/A,TRUE,"단위량"}</x:definedName>
    <x:definedName name="부대별약칭" localSheetId="8" hidden="1">{#N/A,#N/A,TRUE,"토적및재료집계";#N/A,#N/A,TRUE,"토적및재료집계";#N/A,#N/A,TRUE,"단위량"}</x:definedName>
    <x:definedName name="부대별약칭" hidden="1">{#N/A,#N/A,TRUE,"토적및재료집계";#N/A,#N/A,TRUE,"토적및재료집계";#N/A,#N/A,TRUE,"단위량"}</x:definedName>
    <x:definedName name="부대원본" localSheetId="9" hidden="1">{#N/A,#N/A,FALSE,"토공2"}</x:definedName>
    <x:definedName name="부대원본" localSheetId="8" hidden="1">{#N/A,#N/A,FALSE,"토공2"}</x:definedName>
    <x:definedName name="부대원본" hidden="1">{#N/A,#N/A,FALSE,"토공2"}</x:definedName>
    <x:definedName name="부대입찰품의서" localSheetId="9">'[233]경비'!부대입찰품의서</x:definedName>
    <x:definedName name="부대입찰품의서" localSheetId="8">여비!부대입찰품의서</x:definedName>
    <x:definedName name="부대입찰품의서">부대입찰품의서</x:definedName>
    <x:definedName name="부붑" localSheetId="9" hidden="1">{#N/A,#N/A,FALSE,"부대2"}</x:definedName>
    <x:definedName name="부붑" localSheetId="8" hidden="1">{#N/A,#N/A,FALSE,"부대2"}</x:definedName>
    <x:definedName name="부붑" hidden="1">{#N/A,#N/A,FALSE,"부대2"}</x:definedName>
    <x:definedName name="부산hw" localSheetId="9">'[18]Sheet1'!#REF!</x:definedName>
    <x:definedName name="부산hw">'[21]Sheet1'!#REF!</x:definedName>
    <x:definedName name="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부산주경기장"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부손익" localSheetId="9" hidden="1">{#N/A,#N/A,FALSE,"현장 NCR 분석";#N/A,#N/A,FALSE,"현장품질감사";#N/A,#N/A,FALSE,"현장품질감사"}</x:definedName>
    <x:definedName name="부손익" localSheetId="8" hidden="1">{#N/A,#N/A,FALSE,"현장 NCR 분석";#N/A,#N/A,FALSE,"현장품질감사";#N/A,#N/A,FALSE,"현장품질감사"}</x:definedName>
    <x:definedName name="부손익" hidden="1">{#N/A,#N/A,FALSE,"현장 NCR 분석";#N/A,#N/A,FALSE,"현장품질감사";#N/A,#N/A,FALSE,"현장품질감사"}</x:definedName>
    <x:definedName name="부스닥트" localSheetId="9">#REF!</x:definedName>
    <x:definedName name="부스닥트" localSheetId="8">#REF!</x:definedName>
    <x:definedName name="부스닥트">#REF!</x:definedName>
    <x:definedName name="부실확정자산" localSheetId="9"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부실확정자산" localSheetId="8"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부실확정자산"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부연터널A1217">#REF!</x:definedName>
    <x:definedName name="부연터널A1221">#REF!</x:definedName>
    <x:definedName name="부전지" localSheetId="9" hidden="1">#REF!</x:definedName>
    <x:definedName name="부전지" localSheetId="8" hidden="1">#REF!</x:definedName>
    <x:definedName name="부전지" hidden="1">#REF!</x:definedName>
    <x:definedName name="분" localSheetId="9" hidden="1">{#N/A,#N/A,FALSE,"이태원철근"}</x:definedName>
    <x:definedName name="분" localSheetId="8" hidden="1">{#N/A,#N/A,FALSE,"이태원철근"}</x:definedName>
    <x:definedName name="분" hidden="1">{#N/A,#N/A,FALSE,"이태원철근"}</x:definedName>
    <x:definedName name="분당공" localSheetId="9" hidden="1">'[251]Sheet4'!$A$58:$A$97</x:definedName>
    <x:definedName name="분당공" localSheetId="8" hidden="1">'[251]Sheet4'!$A$58:$A$97</x:definedName>
    <x:definedName name="분당공" hidden="1">#REF!</x:definedName>
    <x:definedName name="분당내역" localSheetId="9" hidden="1">'[252]갑지'!#REF!</x:definedName>
    <x:definedName name="분당내역" localSheetId="8" hidden="1">'[252]갑지'!#REF!</x:definedName>
    <x:definedName name="분당내역" hidden="1">#REF!</x:definedName>
    <x:definedName name="분당내역서" localSheetId="9" hidden="1">#REF!</x:definedName>
    <x:definedName name="분당내역서" localSheetId="8" hidden="1">#REF!</x:definedName>
    <x:definedName name="분당내역서" hidden="1">#REF!</x:definedName>
    <x:definedName name="분당물가" localSheetId="9" hidden="1">'[253]Sheet4'!$F$58:$F$73</x:definedName>
    <x:definedName name="분당물가" localSheetId="8" hidden="1">'[253]Sheet4'!$F$58:$F$73</x:definedName>
    <x:definedName name="분당물가" hidden="1">#REF!</x:definedName>
    <x:definedName name="분당코아" localSheetId="9" hidden="1">'[254]마산월령동골조물량변경'!$F$58:$F$73</x:definedName>
    <x:definedName name="분당코아" localSheetId="8" hidden="1">'[254]마산월령동골조물량변경'!$F$58:$F$73</x:definedName>
    <x:definedName name="분당코아" hidden="1">#REF!</x:definedName>
    <x:definedName name="분당협조" localSheetId="9" hidden="1">{#N/A,#N/A,FALSE,"이태원철근"}</x:definedName>
    <x:definedName name="분당협조" localSheetId="8" hidden="1">{#N/A,#N/A,FALSE,"이태원철근"}</x:definedName>
    <x:definedName name="분당협조" hidden="1">{#N/A,#N/A,FALSE,"이태원철근"}</x:definedName>
    <x:definedName name="분석변경" localSheetId="9" hidden="1">{#N/A,#N/A,FALSE,"변경관리예산";#N/A,#N/A,FALSE,"변경장비예산";#N/A,#N/A,FALSE,"변경준설예산";#N/A,#N/A,FALSE,"변경철구예산"}</x:definedName>
    <x:definedName name="분석변경" localSheetId="8" hidden="1">{#N/A,#N/A,FALSE,"변경관리예산";#N/A,#N/A,FALSE,"변경장비예산";#N/A,#N/A,FALSE,"변경준설예산";#N/A,#N/A,FALSE,"변경철구예산"}</x:definedName>
    <x:definedName name="분석변경" hidden="1">{#N/A,#N/A,FALSE,"변경관리예산";#N/A,#N/A,FALSE,"변경장비예산";#N/A,#N/A,FALSE,"변경준설예산";#N/A,#N/A,FALSE,"변경철구예산"}</x:definedName>
    <x:definedName name="분야"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별"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별공사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별공사비"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양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양별"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분전반" localSheetId="9">#REF!</x:definedName>
    <x:definedName name="분전반" localSheetId="8">#REF!</x:definedName>
    <x:definedName name="분전반">#REF!</x:definedName>
    <x:definedName name="불도우저">'[106]장비집계'!#REF!</x:definedName>
    <x:definedName name="붕" localSheetId="9" hidden="1">{#N/A,#N/A,FALSE,"현장 NCR 분석";#N/A,#N/A,FALSE,"현장품질감사";#N/A,#N/A,FALSE,"현장품질감사"}</x:definedName>
    <x:definedName name="붕" localSheetId="8" hidden="1">{#N/A,#N/A,FALSE,"현장 NCR 분석";#N/A,#N/A,FALSE,"현장품질감사";#N/A,#N/A,FALSE,"현장품질감사"}</x:definedName>
    <x:definedName name="붕" hidden="1">{#N/A,#N/A,FALSE,"현장 NCR 분석";#N/A,#N/A,FALSE,"현장품질감사";#N/A,#N/A,FALSE,"현장품질감사"}</x:definedName>
    <x:definedName name="브라켓1">#REF!</x:definedName>
    <x:definedName name="브라켓2">#REF!</x:definedName>
    <x:definedName name="브라켓길이1" localSheetId="9">#REF!</x:definedName>
    <x:definedName name="브라켓길이1" localSheetId="8">#REF!</x:definedName>
    <x:definedName name="브라켓길이1">#REF!</x:definedName>
    <x:definedName name="브라켓길이2" localSheetId="9">#REF!</x:definedName>
    <x:definedName name="브라켓길이2" localSheetId="8">#REF!</x:definedName>
    <x:definedName name="브라켓길이2">#REF!</x:definedName>
    <x:definedName name="브라켓높이1" localSheetId="9">#REF!</x:definedName>
    <x:definedName name="브라켓높이1" localSheetId="8">#REF!</x:definedName>
    <x:definedName name="브라켓높이1">#REF!</x:definedName>
    <x:definedName name="브라켓높이2">#REF!</x:definedName>
    <x:definedName name="브라켓폭">#REF!</x:definedName>
    <x:definedName name="브이c">#REF!</x:definedName>
    <x:definedName name="블레이드" localSheetId="9">'[255]자재단가'!$B$374</x:definedName>
    <x:definedName name="블레이드">'[256]자재단가'!$B$374</x:definedName>
    <x:definedName name="블록H" localSheetId="9">#REF!</x:definedName>
    <x:definedName name="블록H" localSheetId="8">#REF!</x:definedName>
    <x:definedName name="블록H">#REF!</x:definedName>
    <x:definedName name="블록V" localSheetId="9">#REF!</x:definedName>
    <x:definedName name="블록V" localSheetId="8">#REF!</x:definedName>
    <x:definedName name="블록V">#REF!</x:definedName>
    <x:definedName name="비" localSheetId="9" hidden="1">{#N/A,#N/A,FALSE,"골재소요량";#N/A,#N/A,FALSE,"골재소요량"}</x:definedName>
    <x:definedName name="비" localSheetId="8" hidden="1">{#N/A,#N/A,FALSE,"골재소요량";#N/A,#N/A,FALSE,"골재소요량"}</x:definedName>
    <x:definedName name="비" hidden="1">{#N/A,#N/A,FALSE,"골재소요량";#N/A,#N/A,FALSE,"골재소요량"}</x:definedName>
    <x:definedName name="비계">'[62]맨홀수량산출'!#REF!</x:definedName>
    <x:definedName name="비계1">#REF!</x:definedName>
    <x:definedName name="비계2">#REF!</x:definedName>
    <x:definedName name="비계공" localSheetId="9">#REF!</x:definedName>
    <x:definedName name="비계공" localSheetId="8">#REF!</x:definedName>
    <x:definedName name="비계공">#REF!</x:definedName>
    <x:definedName name="비계량" localSheetId="9">'[159]구체'!$AU$114</x:definedName>
    <x:definedName name="비계량">'[161]구체'!$AU$114</x:definedName>
    <x:definedName name="비교" localSheetId="9" hidden="1">{"'용역비'!$A$4:$C$8"}</x:definedName>
    <x:definedName name="비교" localSheetId="8">BlankMacro1</x:definedName>
    <x:definedName name="비교">BlankMacro1</x:definedName>
    <x:definedName name="비교표" localSheetId="9">#REF!</x:definedName>
    <x:definedName name="비교표" localSheetId="8">#REF!</x:definedName>
    <x:definedName name="비교표">#REF!</x:definedName>
    <x:definedName name="비교표1" localSheetId="9">'[18]Sheet1'!$A$1:$IV$65536</x:definedName>
    <x:definedName name="비교표1">'[257]기본일위'!$A:$IV</x:definedName>
    <x:definedName name="비교표2" localSheetId="9">'[18]Sheet1'!$A$1:$IV$65536</x:definedName>
    <x:definedName name="비교표2">'[258]기본일위'!$A:$IV</x:definedName>
    <x:definedName name="비목군분류표" localSheetId="9">'[18]Sheet1'!$A$6:$IV$30</x:definedName>
    <x:definedName name="비목군분류표">'[21]Sheet1'!$A$6:$IV$30</x:definedName>
    <x:definedName name="비목군집계" localSheetId="9" hidden="1">#REF!</x:definedName>
    <x:definedName name="비목군집계" localSheetId="8" hidden="1">#REF!</x:definedName>
    <x:definedName name="비목군집계" hidden="1">#REF!</x:definedName>
    <x:definedName name="비목출력" localSheetId="9">#REF!</x:definedName>
    <x:definedName name="비목출력">#REF!</x:definedName>
    <x:definedName name="비중" localSheetId="9">#REF!</x:definedName>
    <x:definedName name="비중">#REF!</x:definedName>
    <x:definedName name="비중1" localSheetId="9">#REF!</x:definedName>
    <x:definedName name="비중1">#REF!</x:definedName>
    <x:definedName name="비틀림모멘트">#REF!</x:definedName>
    <x:definedName name="빌딩통합관리" localSheetId="9">BlankMacro1</x:definedName>
    <x:definedName name="빌딩통합관리" localSheetId="8">BlankMacro1</x:definedName>
    <x:definedName name="빌딩통합관리">BlankMacro1</x:definedName>
    <x:definedName name="빌딩통합관리3" localSheetId="9">BlankMacro1</x:definedName>
    <x:definedName name="빌딩통합관리3" localSheetId="8">BlankMacro1</x:definedName>
    <x:definedName name="빌딩통합관리3">BlankMacro1</x:definedName>
    <x:definedName name="빔제작단가개정표준도적용" localSheetId="9" hidden="1">{"'자리배치도'!$AG$1:$CI$28"}</x:definedName>
    <x:definedName name="빔제작단가개정표준도적용" localSheetId="8" hidden="1">{"'자리배치도'!$AG$1:$CI$28"}</x:definedName>
    <x:definedName name="빔제작단가개정표준도적용" hidden="1">{"'자리배치도'!$AG$1:$CI$28"}</x:definedName>
    <x:definedName name="빙" localSheetId="9" hidden="1">{#N/A,#N/A,FALSE,"견적갑지";#N/A,#N/A,FALSE,"총괄표";#N/A,#N/A,FALSE,"철골공사";#N/A,#N/A,FALSE,"토목공사";#N/A,#N/A,FALSE,"판넬전기공사"}</x:definedName>
    <x:definedName name="빙" localSheetId="8" hidden="1">{#N/A,#N/A,FALSE,"견적갑지";#N/A,#N/A,FALSE,"총괄표";#N/A,#N/A,FALSE,"철골공사";#N/A,#N/A,FALSE,"토목공사";#N/A,#N/A,FALSE,"판넬전기공사"}</x:definedName>
    <x:definedName name="빙" hidden="1">{#N/A,#N/A,FALSE,"견적갑지";#N/A,#N/A,FALSE,"총괄표";#N/A,#N/A,FALSE,"철골공사";#N/A,#N/A,FALSE,"토목공사";#N/A,#N/A,FALSE,"판넬전기공사"}</x:definedName>
    <x:definedName name="빙추" localSheetId="9" hidden="1">{#N/A,#N/A,FALSE,"견적갑지";#N/A,#N/A,FALSE,"총괄표";#N/A,#N/A,FALSE,"철골공사";#N/A,#N/A,FALSE,"토목공사";#N/A,#N/A,FALSE,"판넬전기공사"}</x:definedName>
    <x:definedName name="빙추" localSheetId="8" hidden="1">{#N/A,#N/A,FALSE,"견적갑지";#N/A,#N/A,FALSE,"총괄표";#N/A,#N/A,FALSE,"철골공사";#N/A,#N/A,FALSE,"토목공사";#N/A,#N/A,FALSE,"판넬전기공사"}</x:definedName>
    <x:definedName name="빙추" hidden="1">{#N/A,#N/A,FALSE,"견적갑지";#N/A,#N/A,FALSE,"총괄표";#N/A,#N/A,FALSE,"철골공사";#N/A,#N/A,FALSE,"토목공사";#N/A,#N/A,FALSE,"판넬전기공사"}</x:definedName>
    <x:definedName name="빙축열" localSheetId="9" hidden="1">{#N/A,#N/A,FALSE,"견적갑지";#N/A,#N/A,FALSE,"총괄표";#N/A,#N/A,FALSE,"철골공사";#N/A,#N/A,FALSE,"토목공사";#N/A,#N/A,FALSE,"판넬전기공사"}</x:definedName>
    <x:definedName name="빙축열" localSheetId="8" hidden="1">{#N/A,#N/A,FALSE,"견적갑지";#N/A,#N/A,FALSE,"총괄표";#N/A,#N/A,FALSE,"철골공사";#N/A,#N/A,FALSE,"토목공사";#N/A,#N/A,FALSE,"판넬전기공사"}</x:definedName>
    <x:definedName name="빙축열" hidden="1">{#N/A,#N/A,FALSE,"견적갑지";#N/A,#N/A,FALSE,"총괄표";#N/A,#N/A,FALSE,"철골공사";#N/A,#N/A,FALSE,"토목공사";#N/A,#N/A,FALSE,"판넬전기공사"}</x:definedName>
    <x:definedName name="빙축열주요자재" localSheetId="9" hidden="1">{#N/A,#N/A,FALSE,"견적갑지";#N/A,#N/A,FALSE,"총괄표";#N/A,#N/A,FALSE,"철골공사";#N/A,#N/A,FALSE,"토목공사";#N/A,#N/A,FALSE,"판넬전기공사"}</x:definedName>
    <x:definedName name="빙축열주요자재" localSheetId="8" hidden="1">{#N/A,#N/A,FALSE,"견적갑지";#N/A,#N/A,FALSE,"총괄표";#N/A,#N/A,FALSE,"철골공사";#N/A,#N/A,FALSE,"토목공사";#N/A,#N/A,FALSE,"판넬전기공사"}</x:definedName>
    <x:definedName name="빙축열주요자재" hidden="1">{#N/A,#N/A,FALSE,"견적갑지";#N/A,#N/A,FALSE,"총괄표";#N/A,#N/A,FALSE,"철골공사";#N/A,#N/A,FALSE,"토목공사";#N/A,#N/A,FALSE,"판넬전기공사"}</x:definedName>
    <x:definedName name="빼기" localSheetId="9">'[233]경비'!빼기</x:definedName>
    <x:definedName name="빼기" localSheetId="8">여비!빼기</x:definedName>
    <x:definedName name="빼기">빼기</x:definedName>
    <x:definedName name="뿅" localSheetId="9" hidden="1">{#N/A,#N/A,FALSE,"구조1"}</x:definedName>
    <x:definedName name="뿅" localSheetId="8" hidden="1">{#N/A,#N/A,FALSE,"구조1"}</x:definedName>
    <x:definedName name="뿅" hidden="1">{#N/A,#N/A,FALSE,"구조1"}</x:definedName>
    <x:definedName name="쁑" localSheetId="9" hidden="1">{#N/A,#N/A,FALSE,"배수1"}</x:definedName>
    <x:definedName name="쁑" localSheetId="8" hidden="1">{#N/A,#N/A,FALSE,"배수1"}</x:definedName>
    <x:definedName name="쁑" hidden="1">{#N/A,#N/A,FALSE,"배수1"}</x:definedName>
    <x:definedName name="ㅄ" localSheetId="9" hidden="1">#REF!</x:definedName>
    <x:definedName name="ㅄ"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ㅅ" localSheetId="9">#REF!</x:definedName>
    <x:definedName name="ㅅ" localSheetId="8">{#N/A,#N/A,TRUE,"토적및재료집계";#N/A,#N/A,TRUE,"토적및재료집계";#N/A,#N/A,TRUE,"단위량"}</x:definedName>
    <x:definedName name="ㅅ">{#N/A,#N/A,TRUE,"토적및재료집계";#N/A,#N/A,TRUE,"토적및재료집계";#N/A,#N/A,TRUE,"단위량"}</x:definedName>
    <x:definedName name="ㅅㄱ" localSheetId="9" hidden="1">{#N/A,#N/A,FALSE,"부대2"}</x:definedName>
    <x:definedName name="ㅅㄱ" localSheetId="8" hidden="1">{#N/A,#N/A,FALSE,"부대2"}</x:definedName>
    <x:definedName name="ㅅㄱ" hidden="1">{#N/A,#N/A,FALSE,"부대2"}</x:definedName>
    <x:definedName name="ㅅㄱㄷ" localSheetId="9">#REF!</x:definedName>
    <x:definedName name="ㅅㄱㄷ" localSheetId="8">#REF!</x:definedName>
    <x:definedName name="ㅅㄱㄷ">#REF!</x:definedName>
    <x:definedName name="ㅅㄱㄷㅅㄱㄷ" localSheetId="9" hidden="1">{#N/A,#N/A,FALSE,"구조2"}</x:definedName>
    <x:definedName name="ㅅㄱㄷㅅㄱㄷ" localSheetId="8" hidden="1">{#N/A,#N/A,FALSE,"구조2"}</x:definedName>
    <x:definedName name="ㅅㄱㄷㅅㄱㄷ" hidden="1">{#N/A,#N/A,FALSE,"구조2"}</x:definedName>
    <x:definedName name="ㅅㄱㄷㅅㄷㄱ" localSheetId="9" hidden="1">{#N/A,#N/A,FALSE,"단가표지"}</x:definedName>
    <x:definedName name="ㅅㄱㄷㅅㄷㄱ" localSheetId="8" hidden="1">{#N/A,#N/A,FALSE,"단가표지"}</x:definedName>
    <x:definedName name="ㅅㄱㄷㅅㄷㄱ" hidden="1">{#N/A,#N/A,FALSE,"단가표지"}</x:definedName>
    <x:definedName name="ㅅㄱㄷㅅㄷㄳ" localSheetId="9" hidden="1">{#N/A,#N/A,FALSE,"골재소요량";#N/A,#N/A,FALSE,"골재소요량"}</x:definedName>
    <x:definedName name="ㅅㄱㄷㅅㄷㄳ" localSheetId="8" hidden="1">{#N/A,#N/A,FALSE,"골재소요량";#N/A,#N/A,FALSE,"골재소요량"}</x:definedName>
    <x:definedName name="ㅅㄱㄷㅅㄷㄳ" hidden="1">{#N/A,#N/A,FALSE,"골재소요량";#N/A,#N/A,FALSE,"골재소요량"}</x:definedName>
    <x:definedName name="ㅅㄱㄷㅎ" localSheetId="9" hidden="1">#REF!</x:definedName>
    <x:definedName name="ㅅㄱㄷㅎ" localSheetId="8" hidden="1">#REF!</x:definedName>
    <x:definedName name="ㅅㄱㄷㅎ" hidden="1">#REF!</x:definedName>
    <x:definedName name="ㅅㄱㅈ" hidden="1">#N/A</x:definedName>
    <x:definedName name="ㅅ굲유" localSheetId="9" hidden="1">{#N/A,#N/A,FALSE,"조골재"}</x:definedName>
    <x:definedName name="ㅅ굲유" localSheetId="8" hidden="1">{#N/A,#N/A,FALSE,"조골재"}</x:definedName>
    <x:definedName name="ㅅ굲유" hidden="1">{#N/A,#N/A,FALSE,"조골재"}</x:definedName>
    <x:definedName name="ㅅㄳ" localSheetId="9" hidden="1">{#N/A,#N/A,FALSE,"현장 NCR 분석";#N/A,#N/A,FALSE,"현장품질감사";#N/A,#N/A,FALSE,"현장품질감사"}</x:definedName>
    <x:definedName name="ㅅㄳ" localSheetId="8" hidden="1">{#N/A,#N/A,FALSE,"현장 NCR 분석";#N/A,#N/A,FALSE,"현장품질감사";#N/A,#N/A,FALSE,"현장품질감사"}</x:definedName>
    <x:definedName name="ㅅㄳ" hidden="1">{#N/A,#N/A,FALSE,"현장 NCR 분석";#N/A,#N/A,FALSE,"현장품질감사";#N/A,#N/A,FALSE,"현장품질감사"}</x:definedName>
    <x:definedName name="ㅅㄷㄳㅈㄷㄱ" localSheetId="9" hidden="1">#REF!</x:definedName>
    <x:definedName name="ㅅㄷㄳㅈㄷㄱ" localSheetId="8" hidden="1">#REF!</x:definedName>
    <x:definedName name="ㅅㄷㄳㅈㄷㄱ" hidden="1">#REF!</x:definedName>
    <x:definedName name="ㅅㄷㅈㄱ" localSheetId="9" hidden="1">{#N/A,#N/A,FALSE,"현장 NCR 분석";#N/A,#N/A,FALSE,"현장품질감사";#N/A,#N/A,FALSE,"현장품질감사"}</x:definedName>
    <x:definedName name="ㅅㄷㅈㄱ" localSheetId="8" hidden="1">{#N/A,#N/A,FALSE,"현장 NCR 분석";#N/A,#N/A,FALSE,"현장품질감사";#N/A,#N/A,FALSE,"현장품질감사"}</x:definedName>
    <x:definedName name="ㅅㄷㅈㄱ" hidden="1">{#N/A,#N/A,FALSE,"현장 NCR 분석";#N/A,#N/A,FALSE,"현장품질감사";#N/A,#N/A,FALSE,"현장품질감사"}</x:definedName>
    <x:definedName name="ㅅㅅ" localSheetId="9" hidden="1">#REF!</x:definedName>
    <x:definedName name="ㅅㅅ" localSheetId="8" hidden="1">#REF!</x:definedName>
    <x:definedName name="ㅅㅅ" hidden="1">#REF!</x:definedName>
    <x:definedName name="ㅅㅅㅅ" localSheetId="9" hidden="1">{#N/A,#N/A,FALSE,"전력간선"}</x:definedName>
    <x:definedName name="ㅅㅅㅅ" localSheetId="8" hidden="1">{#N/A,#N/A,FALSE,"전력간선"}</x:definedName>
    <x:definedName name="ㅅㅅㅅ" hidden="1">{#N/A,#N/A,FALSE,"전력간선"}</x:definedName>
    <x:definedName name="ㅅㅅㅅㅅㅅㅅ" localSheetId="9" hidden="1">{"'용역비'!$A$4:$C$8"}</x:definedName>
    <x:definedName name="ㅅㅅㅅㅅㅅㅅ" localSheetId="8" hidden="1">{"'용역비'!$A$4:$C$8"}</x:definedName>
    <x:definedName name="ㅅㅅㅅㅅㅅㅅ" hidden="1">{"'용역비'!$A$4:$C$8"}</x:definedName>
    <x:definedName name="ㅅ석축공">#REF!</x:definedName>
    <x:definedName name="ㅅㅈㅅㄱㄷㅂ" hidden="1">#REF!</x:definedName>
    <x:definedName name="ㅅㅍ">#REF!</x:definedName>
    <x:definedName name="ㅅㅎ">#REF!</x:definedName>
    <x:definedName name="ㅅ휴">#REF!</x:definedName>
    <x:definedName name="ㅅ휴ㅠ">#REF!</x:definedName>
    <x:definedName name="사" localSheetId="9">#REF!</x:definedName>
    <x:definedName name="사" localSheetId="8" hidden="1">{#N/A,#N/A,FALSE,"견적갑지";#N/A,#N/A,FALSE,"총괄표";#N/A,#N/A,FALSE,"철골공사";#N/A,#N/A,FALSE,"토목공사";#N/A,#N/A,FALSE,"판넬전기공사"}</x:definedName>
    <x:definedName name="사" hidden="1">{#N/A,#N/A,FALSE,"견적갑지";#N/A,#N/A,FALSE,"총괄표";#N/A,#N/A,FALSE,"철골공사";#N/A,#N/A,FALSE,"토목공사";#N/A,#N/A,FALSE,"판넬전기공사"}</x:definedName>
    <x:definedName name="사공_배포함">'[165]노임단가'!#REF!</x:definedName>
    <x:definedName name="사급상수" localSheetId="9">#REF!</x:definedName>
    <x:definedName name="사급상수" localSheetId="8">#REF!</x:definedName>
    <x:definedName name="사급상수">#REF!</x:definedName>
    <x:definedName name="사급자재문서" localSheetId="9" hidden="1">{"'5국공정'!$A$1:$E$128"}</x:definedName>
    <x:definedName name="사급자재문서" localSheetId="8" hidden="1">{"'5국공정'!$A$1:$E$128"}</x:definedName>
    <x:definedName name="사급자재문서" hidden="1">{"'5국공정'!$A$1:$E$128"}</x:definedName>
    <x:definedName name="사노동" localSheetId="9" hidden="1">{#N/A,#N/A,FALSE,"골재소요량";#N/A,#N/A,FALSE,"골재소요량"}</x:definedName>
    <x:definedName name="사노동" localSheetId="8" hidden="1">{#N/A,#N/A,FALSE,"골재소요량";#N/A,#N/A,FALSE,"골재소요량"}</x:definedName>
    <x:definedName name="사노동" hidden="1">{#N/A,#N/A,FALSE,"골재소요량";#N/A,#N/A,FALSE,"골재소요량"}</x:definedName>
    <x:definedName name="사노동ㅇㅇㅇ" localSheetId="9" hidden="1">{#N/A,#N/A,FALSE,"구조2"}</x:definedName>
    <x:definedName name="사노동ㅇㅇㅇ" localSheetId="8" hidden="1">{#N/A,#N/A,FALSE,"구조2"}</x:definedName>
    <x:definedName name="사노동ㅇㅇㅇ" hidden="1">{#N/A,#N/A,FALSE,"구조2"}</x:definedName>
    <x:definedName name="사다리">#REF!</x:definedName>
    <x:definedName name="사랑" localSheetId="9" hidden="1">{#N/A,#N/A,FALSE,"견적조건";#N/A,#N/A,FALSE,"산출근거"}</x:definedName>
    <x:definedName name="사랑" localSheetId="8" hidden="1">{#N/A,#N/A,FALSE,"견적조건";#N/A,#N/A,FALSE,"산출근거"}</x:definedName>
    <x:definedName name="사랑" hidden="1">{#N/A,#N/A,FALSE,"견적조건";#N/A,#N/A,FALSE,"산출근거"}</x:definedName>
    <x:definedName name="사업계획" localSheetId="9" hidden="1">{#N/A,#N/A,FALSE,"이태원철근"}</x:definedName>
    <x:definedName name="사업계획" localSheetId="8" hidden="1">{#N/A,#N/A,FALSE,"이태원철근"}</x:definedName>
    <x:definedName name="사업계획" hidden="1">{#N/A,#N/A,FALSE,"이태원철근"}</x:definedName>
    <x:definedName name="사인" localSheetId="9">#REF!</x:definedName>
    <x:definedName name="사인" localSheetId="8">#REF!</x:definedName>
    <x:definedName name="사인">#REF!</x:definedName>
    <x:definedName name="사인내역" localSheetId="9">'[18]Sheet1'!$A$1:$F$25</x:definedName>
    <x:definedName name="사인내역" localSheetId="8">#REF!</x:definedName>
    <x:definedName name="사인내역">#REF!</x:definedName>
    <x:definedName name="사인원가" localSheetId="9" hidden="1">'[259]#REF'!#REF!</x:definedName>
    <x:definedName name="사인원가" localSheetId="8" hidden="1">'[259]#REF'!#REF!</x:definedName>
    <x:definedName name="사인원가" hidden="1">#REF!</x:definedName>
    <x:definedName name="사인일위" localSheetId="9">#REF!</x:definedName>
    <x:definedName name="사인일위" localSheetId="8">#REF!</x:definedName>
    <x:definedName name="사인일위">#REF!</x:definedName>
    <x:definedName name="사제좌안6부" localSheetId="9" hidden="1">{#N/A,#N/A,FALSE,"배수1"}</x:definedName>
    <x:definedName name="사제좌안6부" localSheetId="8" hidden="1">{#N/A,#N/A,FALSE,"배수1"}</x:definedName>
    <x:definedName name="사제좌안6부" hidden="1">{#N/A,#N/A,FALSE,"배수1"}</x:definedName>
    <x:definedName name="사제좌안6부1" localSheetId="9" hidden="1">{#N/A,#N/A,FALSE,"배수1"}</x:definedName>
    <x:definedName name="사제좌안6부1" localSheetId="8" hidden="1">{#N/A,#N/A,FALSE,"배수1"}</x:definedName>
    <x:definedName name="사제좌안6부1" hidden="1">{#N/A,#N/A,FALSE,"배수1"}</x:definedName>
    <x:definedName name="사진" localSheetId="9" hidden="1">{#N/A,#N/A,FALSE,"Sheet1"}</x:definedName>
    <x:definedName name="사진" localSheetId="8" hidden="1">{#N/A,#N/A,FALSE,"Sheet1"}</x:definedName>
    <x:definedName name="사진" hidden="1">{#N/A,#N/A,FALSE,"Sheet1"}</x:definedName>
    <x:definedName name="산" hidden="1">#REF!</x:definedName>
    <x:definedName name="산소">#REF!</x:definedName>
    <x:definedName name="산안" localSheetId="9">#REF!</x:definedName>
    <x:definedName name="산안" localSheetId="8">#REF!</x:definedName>
    <x:definedName name="산안">#REF!</x:definedName>
    <x:definedName name="산재">#REF!</x:definedName>
    <x:definedName name="산재보험료">#REF!</x:definedName>
    <x:definedName name="산재보험료..입력" localSheetId="9">'[191]갑지'!#REF!</x:definedName>
    <x:definedName name="산재보험료..입력">'[190]갑지'!#REF!</x:definedName>
    <x:definedName name="산재보험료__입력" localSheetId="9">'[154]갑지'!#REF!</x:definedName>
    <x:definedName name="산재보험료__입력">'[155]갑지'!#REF!</x:definedName>
    <x:definedName name="산재보험료요율" localSheetId="9">'[154]갑지'!#REF!</x:definedName>
    <x:definedName name="산재보험료요율">'[155]갑지'!#REF!</x:definedName>
    <x:definedName name="산출" localSheetId="9">#REF!</x:definedName>
    <x:definedName name="산출" localSheetId="8">#REF!</x:definedName>
    <x:definedName name="산출">#REF!</x:definedName>
    <x:definedName name="산출1" localSheetId="9">'[18]Sheet1'!$D$6:$L$116</x:definedName>
    <x:definedName name="산출1">'[21]Sheet1'!$D$6:$L$116</x:definedName>
    <x:definedName name="산출관로" localSheetId="9" hidden="1">{#N/A,#N/A,TRUE,"토적및재료집계";#N/A,#N/A,TRUE,"토적및재료집계";#N/A,#N/A,TRUE,"단위량"}</x:definedName>
    <x:definedName name="산출관로" localSheetId="8" hidden="1">{#N/A,#N/A,TRUE,"토적및재료집계";#N/A,#N/A,TRUE,"토적및재료집계";#N/A,#N/A,TRUE,"단위량"}</x:definedName>
    <x:definedName name="산출관로" hidden="1">{#N/A,#N/A,TRUE,"토적및재료집계";#N/A,#N/A,TRUE,"토적및재료집계";#N/A,#N/A,TRUE,"단위량"}</x:definedName>
    <x:definedName name="산출금양" localSheetId="9">'[18]Sheet1'!$AB$2:$AR$143</x:definedName>
    <x:definedName name="산출금양">'[21]Sheet1'!$AB$2:$AR$143</x:definedName>
    <x:definedName name="산출내역" localSheetId="9">#REF!</x:definedName>
    <x:definedName name="산출내역" localSheetId="8">#REF!</x:definedName>
    <x:definedName name="산출내역">#REF!</x:definedName>
    <x:definedName name="산출내역2" localSheetId="9">'[148]재집'!#REF!</x:definedName>
    <x:definedName name="산출내역2" localSheetId="8">'[150]재집'!#REF!</x:definedName>
    <x:definedName name="산출내역2">'[150]재집'!#REF!</x:definedName>
    <x:definedName name="산출내역서" localSheetId="9">#REF!</x:definedName>
    <x:definedName name="산출내역서" localSheetId="8">#REF!</x:definedName>
    <x:definedName name="산출내역서">#REF!</x:definedName>
    <x:definedName name="산출사인" localSheetId="9" hidden="1">{"'용역비'!$A$4:$C$8"}</x:definedName>
    <x:definedName name="산출사인" localSheetId="8" hidden="1">{"'용역비'!$A$4:$C$8"}</x:definedName>
    <x:definedName name="산출사인" hidden="1">{"'용역비'!$A$4:$C$8"}</x:definedName>
    <x:definedName name="산출서" localSheetId="9" hidden="1">{#N/A,#N/A,FALSE,"Sheet1"}</x:definedName>
    <x:definedName name="산출서" localSheetId="8" hidden="1">{#N/A,#N/A,FALSE,"Sheet1"}</x:definedName>
    <x:definedName name="산출서" hidden="1">{#N/A,#N/A,FALSE,"Sheet1"}</x:definedName>
    <x:definedName name="삼" localSheetId="9" hidden="1">'[259]#REF'!#REF!</x:definedName>
    <x:definedName name="삼" localSheetId="8" hidden="1">'[259]#REF'!#REF!</x:definedName>
    <x:definedName name="삼" hidden="1">#REF!</x:definedName>
    <x:definedName name="상">'[186]토사(PE)'!#REF!</x:definedName>
    <x:definedName name="상변">#REF!</x:definedName>
    <x:definedName name="상부">'[51]토사(PE)'!#REF!</x:definedName>
    <x:definedName name="상부슬라브" localSheetId="9">#REF!</x:definedName>
    <x:definedName name="상부슬라브" localSheetId="8">#REF!</x:definedName>
    <x:definedName name="상부슬라브">#REF!</x:definedName>
    <x:definedName name="상부플랜지두께">#REF!</x:definedName>
    <x:definedName name="상수도등기타" localSheetId="9">#REF!</x:definedName>
    <x:definedName name="상수도등기타">#REF!</x:definedName>
    <x:definedName name="상수복구집꼐" localSheetId="9">'[254]DATE'!$D$24:$D$85</x:definedName>
    <x:definedName name="상수복구집꼐">'[260]DATE'!$D$24:$D$85</x:definedName>
    <x:definedName name="상자" localSheetId="9" hidden="1">{#N/A,#N/A,FALSE,"이태원철근"}</x:definedName>
    <x:definedName name="상자" localSheetId="8" hidden="1">{#N/A,#N/A,FALSE,"이태원철근"}</x:definedName>
    <x:definedName name="상자" hidden="1">{#N/A,#N/A,FALSE,"이태원철근"}</x:definedName>
    <x:definedName name="상주" localSheetId="9" hidden="1">{#N/A,#N/A,FALSE,"지침";#N/A,#N/A,FALSE,"환경분석";#N/A,#N/A,FALSE,"Sheet16"}</x:definedName>
    <x:definedName name="상주" localSheetId="8" hidden="1">{#N/A,#N/A,FALSE,"지침";#N/A,#N/A,FALSE,"환경분석";#N/A,#N/A,FALSE,"Sheet16"}</x:definedName>
    <x:definedName name="상주" hidden="1">{#N/A,#N/A,FALSE,"지침";#N/A,#N/A,FALSE,"환경분석";#N/A,#N/A,FALSE,"Sheet16"}</x:definedName>
    <x:definedName name="상주감리" localSheetId="9" hidden="1">{#N/A,#N/A,FALSE,"지침";#N/A,#N/A,FALSE,"환경분석";#N/A,#N/A,FALSE,"Sheet16"}</x:definedName>
    <x:definedName name="상주감리" localSheetId="8" hidden="1">{#N/A,#N/A,FALSE,"지침";#N/A,#N/A,FALSE,"환경분석";#N/A,#N/A,FALSE,"Sheet16"}</x:definedName>
    <x:definedName name="상주감리" hidden="1">{#N/A,#N/A,FALSE,"지침";#N/A,#N/A,FALSE,"환경분석";#N/A,#N/A,FALSE,"Sheet16"}</x:definedName>
    <x:definedName name="상하">#N/A</x:definedName>
    <x:definedName name="상환금액">#REF!</x:definedName>
    <x:definedName name="새공통" localSheetId="9" hidden="1">{#N/A,#N/A,FALSE,"이태원철근"}</x:definedName>
    <x:definedName name="새공통" localSheetId="8" hidden="1">{#N/A,#N/A,FALSE,"이태원철근"}</x:definedName>
    <x:definedName name="새공통" hidden="1">{#N/A,#N/A,FALSE,"이태원철근"}</x:definedName>
    <x:definedName name="새모형" localSheetId="9">'[18]Sheet1'!#REF!</x:definedName>
    <x:definedName name="새모형">'[21]Sheet1'!#REF!</x:definedName>
    <x:definedName name="새시공">#REF!</x:definedName>
    <x:definedName name="새통" localSheetId="9" hidden="1">{#N/A,#N/A,FALSE,"견적조건";#N/A,#N/A,FALSE,"산출근거"}</x:definedName>
    <x:definedName name="새통" localSheetId="8" hidden="1">{#N/A,#N/A,FALSE,"견적조건";#N/A,#N/A,FALSE,"산출근거"}</x:definedName>
    <x:definedName name="새통" hidden="1">{#N/A,#N/A,FALSE,"견적조건";#N/A,#N/A,FALSE,"산출근거"}</x:definedName>
    <x:definedName name="새한글" hidden="1">#REF!</x:definedName>
    <x:definedName name="색인" localSheetId="9">'[18]Sheet1'!#REF!</x:definedName>
    <x:definedName name="색인" localSheetId="8">'[21]Sheet1'!#REF!</x:definedName>
    <x:definedName name="색인">'[21]Sheet1'!#REF!</x:definedName>
    <x:definedName name="섀시공">#REF!</x:definedName>
    <x:definedName name="서원기산" localSheetId="9">#REF!</x:definedName>
    <x:definedName name="서원기산" localSheetId="8">#REF!</x:definedName>
    <x:definedName name="서원기산">#REF!</x:definedName>
    <x:definedName name="석" localSheetId="9">'[261]흄관기초'!#REF!</x:definedName>
    <x:definedName name="석" localSheetId="8" hidden="1">{#N/A,#N/A,FALSE,"지침";#N/A,#N/A,FALSE,"환경분석";#N/A,#N/A,FALSE,"Sheet16"}</x:definedName>
    <x:definedName name="석" hidden="1">{#N/A,#N/A,FALSE,"지침";#N/A,#N/A,FALSE,"환경분석";#N/A,#N/A,FALSE,"Sheet16"}</x:definedName>
    <x:definedName name="석공" localSheetId="9">#REF!</x:definedName>
    <x:definedName name="석공">76000</x:definedName>
    <x:definedName name="석축">#REF!</x:definedName>
    <x:definedName name="석축1" localSheetId="9">'[18]Sheet1'!$A$1:$IV$65536</x:definedName>
    <x:definedName name="석축1">'[262]기본일위'!$A:$IV</x:definedName>
    <x:definedName name="석축공수량산출">#REF!</x:definedName>
    <x:definedName name="석축수량">#REF!</x:definedName>
    <x:definedName name="석축수량산출">#REF!</x:definedName>
    <x:definedName name="석축조서">#REF!</x:definedName>
    <x:definedName name="석축집계">#REF!</x:definedName>
    <x:definedName name="석항" localSheetId="9" hidden="1">{#N/A,#N/A,FALSE,"명세표"}</x:definedName>
    <x:definedName name="석항" localSheetId="8" hidden="1">{#N/A,#N/A,FALSE,"명세표"}</x:definedName>
    <x:definedName name="석항" hidden="1">{#N/A,#N/A,FALSE,"명세표"}</x:definedName>
    <x:definedName name="선___반___공">'[165]노임단가'!#REF!</x:definedName>
    <x:definedName name="선로신설" localSheetId="9">'[18]Sheet1'!$A$1:$L$55</x:definedName>
    <x:definedName name="선로신설">'[21]Sheet1'!$A$1:$L$55</x:definedName>
    <x:definedName name="선로철거" localSheetId="9">'[18]Sheet1'!$A$1:$M$828</x:definedName>
    <x:definedName name="선로철거">'[21]Sheet1'!$A$1:$M$828</x:definedName>
    <x:definedName name="선부">#REF!</x:definedName>
    <x:definedName name="선택층두께">0.2</x:definedName>
    <x:definedName name="선팽창계수">#REF!</x:definedName>
    <x:definedName name="설간접">#N/A</x:definedName>
    <x:definedName name="설계" localSheetId="9">#REF!</x:definedName>
    <x:definedName name="설계" localSheetId="8">#REF!</x:definedName>
    <x:definedName name="설계">#REF!</x:definedName>
    <x:definedName name="설계가" localSheetId="9">'[171]#REF'!$D$2:$D$88</x:definedName>
    <x:definedName name="설계가">'[173]#REF'!$D$2:$D$88</x:definedName>
    <x:definedName name="설계간지">#REF!</x:definedName>
    <x:definedName name="설계내역" localSheetId="9">'[18]Sheet1'!$A$1:$N$157</x:definedName>
    <x:definedName name="설계내역">'[21]Sheet1'!$A$1:$N$157</x:definedName>
    <x:definedName name="설계내역서" localSheetId="9" hidden="1">{"'별표'!$N$220"}</x:definedName>
    <x:definedName name="설계내역서" localSheetId="8" hidden="1">{"'별표'!$N$220"}</x:definedName>
    <x:definedName name="설계내역서" hidden="1">{"'별표'!$N$220"}</x:definedName>
    <x:definedName name="설계단면력요약.SAP90Work" localSheetId="9">#N/A</x:definedName>
    <x:definedName name="설계단면력요약.SAP90Work">'[261]'!설계단면력요약.SAP90Work</x:definedName>
    <x:definedName name="설계서갑">#REF!</x:definedName>
    <x:definedName name="설계서갑지1">#REF!</x:definedName>
    <x:definedName name="설계설명서2" localSheetId="9" hidden="1">{#N/A,#N/A,FALSE,"전력간선"}</x:definedName>
    <x:definedName name="설계설명서2" localSheetId="8" hidden="1">{#N/A,#N/A,FALSE,"전력간선"}</x:definedName>
    <x:definedName name="설계설명서2" hidden="1">{#N/A,#N/A,FALSE,"전력간선"}</x:definedName>
    <x:definedName name="설계설명서3" localSheetId="9" hidden="1">{#N/A,#N/A,FALSE,"전력간선"}</x:definedName>
    <x:definedName name="설계설명서3" localSheetId="8" hidden="1">{#N/A,#N/A,FALSE,"전력간선"}</x:definedName>
    <x:definedName name="설계설명서3" hidden="1">{#N/A,#N/A,FALSE,"전력간선"}</x:definedName>
    <x:definedName name="설계설명서4" localSheetId="9" hidden="1">{#N/A,#N/A,FALSE,"전력간선"}</x:definedName>
    <x:definedName name="설계설명서4" localSheetId="8" hidden="1">{#N/A,#N/A,FALSE,"전력간선"}</x:definedName>
    <x:definedName name="설계설명서4" hidden="1">{#N/A,#N/A,FALSE,"전력간선"}</x:definedName>
    <x:definedName name="설계속도">#REF!</x:definedName>
    <x:definedName name="설비" localSheetId="9" hidden="1">{#N/A,#N/A,TRUE,"토적및재료집계";#N/A,#N/A,TRUE,"토적및재료집계";#N/A,#N/A,TRUE,"단위량"}</x:definedName>
    <x:definedName name="설비" localSheetId="8" hidden="1">{#N/A,#N/A,TRUE,"토적및재료집계";#N/A,#N/A,TRUE,"토적및재료집계";#N/A,#N/A,TRUE,"단위량"}</x:definedName>
    <x:definedName name="설비" hidden="1">{#N/A,#N/A,TRUE,"토적및재료집계";#N/A,#N/A,TRUE,"토적및재료집계";#N/A,#N/A,TRUE,"단위량"}</x:definedName>
    <x:definedName name="설비1" localSheetId="9" hidden="1">{#N/A,#N/A,TRUE,"960318-1";#N/A,#N/A,TRUE,"960318-2";#N/A,#N/A,TRUE,"960318-3"}</x:definedName>
    <x:definedName name="설비1" localSheetId="8" hidden="1">{#N/A,#N/A,TRUE,"960318-1";#N/A,#N/A,TRUE,"960318-2";#N/A,#N/A,TRUE,"960318-3"}</x:definedName>
    <x:definedName name="설비1" hidden="1">{#N/A,#N/A,TRUE,"960318-1";#N/A,#N/A,TRUE,"960318-2";#N/A,#N/A,TRUE,"960318-3"}</x:definedName>
    <x:definedName name="설비원가집계표" localSheetId="9" hidden="1">#REF!</x:definedName>
    <x:definedName name="설비원가집계표" localSheetId="8" hidden="1">#REF!</x:definedName>
    <x:definedName name="설비원가집계표" hidden="1">#REF!</x:definedName>
    <x:definedName name="설비집계">#REF!</x:definedName>
    <x:definedName name="설시스템" localSheetId="9">#REF!</x:definedName>
    <x:definedName name="설시스템" localSheetId="8">#REF!</x:definedName>
    <x:definedName name="설시스템">#REF!</x:definedName>
    <x:definedName name="설원가2000" localSheetId="9">'[18]Sheet1'!$A$5:$H$140</x:definedName>
    <x:definedName name="설원가2000">'[21]Sheet1'!$A$5:$H$140</x:definedName>
    <x:definedName name="설집" localSheetId="9">#REF!</x:definedName>
    <x:definedName name="설집" localSheetId="8">#REF!</x:definedName>
    <x:definedName name="설집">#REF!</x:definedName>
    <x:definedName name="설치" localSheetId="9">'[18]Sheet1'!$A$5:$H$115</x:definedName>
    <x:definedName name="설치">'[21]Sheet1'!$A$5:$H$115</x:definedName>
    <x:definedName name="설치자재" localSheetId="9">'[18]Sheet1'!$A$6:$I$72</x:definedName>
    <x:definedName name="설치자재">'[21]Sheet1'!$A$6:$I$72</x:definedName>
    <x:definedName name="설치자재2" localSheetId="9">'[18]Sheet1'!$A$6:$I$72</x:definedName>
    <x:definedName name="설치자재2">'[21]Sheet1'!$A$6:$I$72</x:definedName>
    <x:definedName name="성">'[50]Sheet1'!#REF!</x:definedName>
    <x:definedName name="성남" localSheetId="9" hidden="1">#REF!</x:definedName>
    <x:definedName name="성남" localSheetId="8" hidden="1">#REF!</x:definedName>
    <x:definedName name="성남" hidden="1">#REF!</x:definedName>
    <x:definedName name="성룡" localSheetId="9" hidden="1">{#N/A,#N/A,TRUE,"토적및재료집계";#N/A,#N/A,TRUE,"토적및재료집계";#N/A,#N/A,TRUE,"단위량"}</x:definedName>
    <x:definedName name="성룡" localSheetId="8" hidden="1">{#N/A,#N/A,TRUE,"토적및재료집계";#N/A,#N/A,TRUE,"토적및재료집계";#N/A,#N/A,TRUE,"단위량"}</x:definedName>
    <x:definedName name="성룡" hidden="1">{#N/A,#N/A,TRUE,"토적및재료집계";#N/A,#N/A,TRUE,"토적및재료집계";#N/A,#N/A,TRUE,"단위량"}</x:definedName>
    <x:definedName name="성토">#REF!</x:definedName>
    <x:definedName name="세금">#REF!</x:definedName>
    <x:definedName name="세금계산서">#N/A</x:definedName>
    <x:definedName name="세로갑지" localSheetId="9">#REF!</x:definedName>
    <x:definedName name="세로갑지" localSheetId="8">#REF!</x:definedName>
    <x:definedName name="세로갑지">#REF!</x:definedName>
    <x:definedName name="세륜기" localSheetId="9">#REF!</x:definedName>
    <x:definedName name="세륜기">#REF!</x:definedName>
    <x:definedName name="세부내역서_박" localSheetId="9" hidden="1">{"'자리배치도'!$AG$1:$CI$28"}</x:definedName>
    <x:definedName name="세부내역서_박" localSheetId="8" hidden="1">{"'자리배치도'!$AG$1:$CI$28"}</x:definedName>
    <x:definedName name="세부내역서_박" hidden="1">{"'자리배치도'!$AG$1:$CI$28"}</x:definedName>
    <x:definedName name="셋트앵커">2131</x:definedName>
    <x:definedName name="셋트앵커2">685.55</x:definedName>
    <x:definedName name="셔ㅛ" localSheetId="9" hidden="1">{#N/A,#N/A,FALSE,"운반시간"}</x:definedName>
    <x:definedName name="셔ㅛ" localSheetId="8" hidden="1">{#N/A,#N/A,FALSE,"운반시간"}</x:definedName>
    <x:definedName name="셔ㅛ" hidden="1">{#N/A,#N/A,FALSE,"운반시간"}</x:definedName>
    <x:definedName name="셧터공">'[165]노임단가'!#REF!</x:definedName>
    <x:definedName name="셩" localSheetId="9" hidden="1">{#N/A,#N/A,FALSE,"구조1"}</x:definedName>
    <x:definedName name="셩" localSheetId="8" hidden="1">{#N/A,#N/A,FALSE,"구조1"}</x:definedName>
    <x:definedName name="셩" hidden="1">{#N/A,#N/A,FALSE,"구조1"}</x:definedName>
    <x:definedName name="소" localSheetId="9">'[186]토사(PE)'!#REF!</x:definedName>
    <x:definedName name="소" localSheetId="8">BlankMacro1</x:definedName>
    <x:definedName name="소">BlankMacro1</x:definedName>
    <x:definedName name="소개소">#REF!</x:definedName>
    <x:definedName name="소거" localSheetId="9">#REF!</x:definedName>
    <x:definedName name="소거" localSheetId="8">#REF!</x:definedName>
    <x:definedName name="소거">#REF!</x:definedName>
    <x:definedName name="소계" localSheetId="9">#REF!</x:definedName>
    <x:definedName name="소계">#REF!</x:definedName>
    <x:definedName name="소계3">#REF!</x:definedName>
    <x:definedName name="소계4">#REF!</x:definedName>
    <x:definedName name="소계5">#REF!</x:definedName>
    <x:definedName name="소관경">#REF!</x:definedName>
    <x:definedName name="소방">#REF!</x:definedName>
    <x:definedName name="소방갑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소방갑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소방갑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소요량" localSheetId="9">#REF!</x:definedName>
    <x:definedName name="소요량" localSheetId="8">#REF!</x:definedName>
    <x:definedName name="소요량">#REF!</x:definedName>
    <x:definedName name="소운반" localSheetId="9" hidden="1">{#N/A,#N/A,FALSE,"포장단가"}</x:definedName>
    <x:definedName name="소운반" localSheetId="8" hidden="1">{#N/A,#N/A,FALSE,"포장단가"}</x:definedName>
    <x:definedName name="소운반" hidden="1">{#N/A,#N/A,FALSE,"포장단가"}</x:definedName>
    <x:definedName name="소장" localSheetId="9">'[171]#REF'!$M$2:$M$88</x:definedName>
    <x:definedName name="소장">'[173]#REF'!$M$2:$M$88</x:definedName>
    <x:definedName name="소켓무게" localSheetId="9">'[256]DATE'!$G$24:$G$79</x:definedName>
    <x:definedName name="소켓무게">'[263]DATE'!$G$24:$G$79</x:definedName>
    <x:definedName name="소트" localSheetId="9">#REF!</x:definedName>
    <x:definedName name="소트" localSheetId="8">#REF!</x:definedName>
    <x:definedName name="소트">#REF!</x:definedName>
    <x:definedName name="소포장" localSheetId="9" hidden="1">{#N/A,#N/A,FALSE,"견적갑지";#N/A,#N/A,FALSE,"총괄표";#N/A,#N/A,FALSE,"철골공사";#N/A,#N/A,FALSE,"토목공사";#N/A,#N/A,FALSE,"판넬전기공사"}</x:definedName>
    <x:definedName name="소포장" localSheetId="8" hidden="1">{#N/A,#N/A,FALSE,"견적갑지";#N/A,#N/A,FALSE,"총괄표";#N/A,#N/A,FALSE,"철골공사";#N/A,#N/A,FALSE,"토목공사";#N/A,#N/A,FALSE,"판넬전기공사"}</x:definedName>
    <x:definedName name="소포장" hidden="1">{#N/A,#N/A,FALSE,"견적갑지";#N/A,#N/A,FALSE,"총괄표";#N/A,#N/A,FALSE,"철골공사";#N/A,#N/A,FALSE,"토목공사";#N/A,#N/A,FALSE,"판넬전기공사"}</x:definedName>
    <x:definedName name="소포장설비" localSheetId="9" hidden="1">{#N/A,#N/A,FALSE,"견적갑지";#N/A,#N/A,FALSE,"총괄표";#N/A,#N/A,FALSE,"철골공사";#N/A,#N/A,FALSE,"토목공사";#N/A,#N/A,FALSE,"판넬전기공사"}</x:definedName>
    <x:definedName name="소포장설비" localSheetId="8" hidden="1">{#N/A,#N/A,FALSE,"견적갑지";#N/A,#N/A,FALSE,"총괄표";#N/A,#N/A,FALSE,"철골공사";#N/A,#N/A,FALSE,"토목공사";#N/A,#N/A,FALSE,"판넬전기공사"}</x:definedName>
    <x:definedName name="소포장설비" hidden="1">{#N/A,#N/A,FALSE,"견적갑지";#N/A,#N/A,FALSE,"총괄표";#N/A,#N/A,FALSE,"철골공사";#N/A,#N/A,FALSE,"토목공사";#N/A,#N/A,FALSE,"판넬전기공사"}</x:definedName>
    <x:definedName name="소프트">#N/A</x:definedName>
    <x:definedName name="소형부재비율">'[158]Sheet1'!$H$90</x:definedName>
    <x:definedName name="소화갑지" localSheetId="9" hidden="1">{#N/A,#N/A,FALSE,"CCTV"}</x:definedName>
    <x:definedName name="소화갑지" localSheetId="8" hidden="1">{#N/A,#N/A,FALSE,"CCTV"}</x:definedName>
    <x:definedName name="소화갑지" hidden="1">{#N/A,#N/A,FALSE,"CCTV"}</x:definedName>
    <x:definedName name="소화수금계획" localSheetId="9" hidden="1">{#N/A,#N/A,FALSE,"Sheet1"}</x:definedName>
    <x:definedName name="소화수금계획" localSheetId="8" hidden="1">{#N/A,#N/A,FALSE,"Sheet1"}</x:definedName>
    <x:definedName name="소화수금계획" hidden="1">{#N/A,#N/A,FALSE,"Sheet1"}</x:definedName>
    <x:definedName name="손씨">#REF!</x:definedName>
    <x:definedName name="손영주" localSheetId="9" hidden="1">{#N/A,#N/A,FALSE,"조골재"}</x:definedName>
    <x:definedName name="손영주" localSheetId="8" hidden="1">{#N/A,#N/A,FALSE,"조골재"}</x:definedName>
    <x:definedName name="손영주" hidden="1">{#N/A,#N/A,FALSE,"조골재"}</x:definedName>
    <x:definedName name="송" localSheetId="9" hidden="1">{#N/A,#N/A,FALSE,"부대1"}</x:definedName>
    <x:definedName name="송" localSheetId="8" hidden="1">{#N/A,#N/A,FALSE,"부대1"}</x:definedName>
    <x:definedName name="송" hidden="1">{#N/A,#N/A,FALSE,"부대1"}</x:definedName>
    <x:definedName name="송곡교">#REF!</x:definedName>
    <x:definedName name="송전전공">#REF!</x:definedName>
    <x:definedName name="송전활선전공">#REF!</x:definedName>
    <x:definedName name="쇄석운반">'[261]'!쇄석운반</x:definedName>
    <x:definedName name="쇼" localSheetId="9" hidden="1">{#N/A,#N/A,FALSE,"포장1";#N/A,#N/A,FALSE,"포장1"}</x:definedName>
    <x:definedName name="쇼" localSheetId="8" hidden="1">{#N/A,#N/A,FALSE,"포장1";#N/A,#N/A,FALSE,"포장1"}</x:definedName>
    <x:definedName name="쇼" hidden="1">{#N/A,#N/A,FALSE,"포장1";#N/A,#N/A,FALSE,"포장1"}</x:definedName>
    <x:definedName name="쇼ㅓㄹ" localSheetId="9" hidden="1">{#N/A,#N/A,FALSE,"현장 NCR 분석";#N/A,#N/A,FALSE,"현장품질감사";#N/A,#N/A,FALSE,"현장품질감사"}</x:definedName>
    <x:definedName name="쇼ㅓㄹ" localSheetId="8" hidden="1">{#N/A,#N/A,FALSE,"현장 NCR 분석";#N/A,#N/A,FALSE,"현장품질감사";#N/A,#N/A,FALSE,"현장품질감사"}</x:definedName>
    <x:definedName name="쇼ㅓㄹ" hidden="1">{#N/A,#N/A,FALSE,"현장 NCR 분석";#N/A,#N/A,FALSE,"현장품질감사";#N/A,#N/A,FALSE,"현장품질감사"}</x:definedName>
    <x:definedName name="수" localSheetId="9" hidden="1">#REF!</x:definedName>
    <x:definedName name="수" localSheetId="8" hidden="1">#REF!</x:definedName>
    <x:definedName name="수" hidden="1">#REF!</x:definedName>
    <x:definedName name="수________조">'[106]장비집계'!#REF!</x:definedName>
    <x:definedName name="수2" localSheetId="9" hidden="1">{#N/A,#N/A,TRUE,"토적및재료집계";#N/A,#N/A,TRUE,"토적및재료집계";#N/A,#N/A,TRUE,"단위량"}</x:definedName>
    <x:definedName name="수2" localSheetId="8" hidden="1">{#N/A,#N/A,TRUE,"토적및재료집계";#N/A,#N/A,TRUE,"토적및재료집계";#N/A,#N/A,TRUE,"단위량"}</x:definedName>
    <x:definedName name="수2" hidden="1">{#N/A,#N/A,TRUE,"토적및재료집계";#N/A,#N/A,TRUE,"토적및재료집계";#N/A,#N/A,TRUE,"단위량"}</x:definedName>
    <x:definedName name="수3" localSheetId="9" hidden="1">{#N/A,#N/A,TRUE,"토적및재료집계";#N/A,#N/A,TRUE,"토적및재료집계";#N/A,#N/A,TRUE,"단위량"}</x:definedName>
    <x:definedName name="수3" localSheetId="8" hidden="1">{#N/A,#N/A,TRUE,"토적및재료집계";#N/A,#N/A,TRUE,"토적및재료집계";#N/A,#N/A,TRUE,"단위량"}</x:definedName>
    <x:definedName name="수3" hidden="1">{#N/A,#N/A,TRUE,"토적및재료집계";#N/A,#N/A,TRUE,"토적및재료집계";#N/A,#N/A,TRUE,"단위량"}</x:definedName>
    <x:definedName name="수경단가" localSheetId="9">#REF!</x:definedName>
    <x:definedName name="수경단가" localSheetId="8">#REF!</x:definedName>
    <x:definedName name="수경단가">#REF!</x:definedName>
    <x:definedName name="수경단가1">#REF!</x:definedName>
    <x:definedName name="수금" localSheetId="9"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수금" localSheetId="8"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수금"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x:definedName>
    <x:definedName name="수급" localSheetId="9">'[18]Sheet1'!#REF!</x:definedName>
    <x:definedName name="수급">'[21]Sheet1'!#REF!</x:definedName>
    <x:definedName name="수도">#N/A</x:definedName>
    <x:definedName name="수도광열비" localSheetId="9">#REF!</x:definedName>
    <x:definedName name="수도광열비" localSheetId="8">#REF!</x:definedName>
    <x:definedName name="수도광열비">#REF!</x:definedName>
    <x:definedName name="수도료" localSheetId="9">#REF!</x:definedName>
    <x:definedName name="수도료">#REF!</x:definedName>
    <x:definedName name="수량" localSheetId="9">#REF!</x:definedName>
    <x:definedName name="수량">#REF!</x:definedName>
    <x:definedName name="數量">#REF!</x:definedName>
    <x:definedName name="수량계산" localSheetId="9">'[18]Sheet1'!$A$2:$L$102</x:definedName>
    <x:definedName name="수량계산">'[21]Sheet1'!$A$2:$L$102</x:definedName>
    <x:definedName name="수량산출" localSheetId="9">'[18]Sheet1'!$A$2:$AB$611</x:definedName>
    <x:definedName name="수량산출">'[21]Sheet1'!$A$2:$AB$611</x:definedName>
    <x:definedName name="수량산출2" localSheetId="9">#REF!</x:definedName>
    <x:definedName name="수량산출2" localSheetId="8">#REF!</x:definedName>
    <x:definedName name="수량산출2">#REF!</x:definedName>
    <x:definedName name="수량산출갑지">'[209]백암비스타내역'!$E$4:$G$167</x:definedName>
    <x:definedName name="수량산출내역" localSheetId="9" hidden="1">{#N/A,#N/A,FALSE,"포장단가"}</x:definedName>
    <x:definedName name="수량산출내역" localSheetId="8" hidden="1">{#N/A,#N/A,FALSE,"포장단가"}</x:definedName>
    <x:definedName name="수량산출내역" hidden="1">{#N/A,#N/A,FALSE,"포장단가"}</x:definedName>
    <x:definedName name="수량산출서" localSheetId="9" hidden="1">{#N/A,#N/A,FALSE,"전열산출서"}</x:definedName>
    <x:definedName name="수량산출서">#REF!</x:definedName>
    <x:definedName name="수량집계" localSheetId="9">#REF!</x:definedName>
    <x:definedName name="수량집계" localSheetId="8" hidden="1">{#N/A,#N/A,FALSE,"포장단가"}</x:definedName>
    <x:definedName name="수량집계" hidden="1">{#N/A,#N/A,FALSE,"포장단가"}</x:definedName>
    <x:definedName name="수량총합" localSheetId="9" hidden="1">{#N/A,#N/A,TRUE,"토적및재료집계";#N/A,#N/A,TRUE,"토적및재료집계";#N/A,#N/A,TRUE,"단위량"}</x:definedName>
    <x:definedName name="수량총합" localSheetId="8" hidden="1">{#N/A,#N/A,TRUE,"토적및재료집계";#N/A,#N/A,TRUE,"토적및재료집계";#N/A,#N/A,TRUE,"단위량"}</x:definedName>
    <x:definedName name="수량총합" hidden="1">{#N/A,#N/A,TRUE,"토적및재료집계";#N/A,#N/A,TRUE,"토적및재료집계";#N/A,#N/A,TRUE,"단위량"}</x:definedName>
    <x:definedName name="수리계산서1" localSheetId="9" hidden="1">'[263]덕전리'!#REF!</x:definedName>
    <x:definedName name="수리계산서1" localSheetId="8" hidden="1">'[263]덕전리'!#REF!</x:definedName>
    <x:definedName name="수리계산서1" hidden="1">#REF!</x:definedName>
    <x:definedName name="수목보호대">#REF!</x:definedName>
    <x:definedName name="수배전" localSheetId="9">#REF!</x:definedName>
    <x:definedName name="수배전" localSheetId="8">#REF!</x:definedName>
    <x:definedName name="수배전">#REF!</x:definedName>
    <x:definedName name="수은등100W" localSheetId="9">#REF!</x:definedName>
    <x:definedName name="수은등100W">#REF!</x:definedName>
    <x:definedName name="수은등200W">#REF!</x:definedName>
    <x:definedName name="수은등250W">#REF!</x:definedName>
    <x:definedName name="수은등300W">#REF!</x:definedName>
    <x:definedName name="수은등400W">#REF!</x:definedName>
    <x:definedName name="수익">#REF!</x:definedName>
    <x:definedName name="수작업__반장">'[165]노임단가'!#REF!</x:definedName>
    <x:definedName name="수중_토사" localSheetId="9">'[263]총집계표'!#REF!</x:definedName>
    <x:definedName name="수중_토사" localSheetId="8">#REF!</x:definedName>
    <x:definedName name="수중_토사">#REF!</x:definedName>
    <x:definedName name="수중면정리및청소" localSheetId="9">#REF!</x:definedName>
    <x:definedName name="수중면정리및청소" localSheetId="8">#REF!</x:definedName>
    <x:definedName name="수중면정리및청소">#REF!</x:definedName>
    <x:definedName name="수중토사p1">#REF!</x:definedName>
    <x:definedName name="수직">#REF!</x:definedName>
    <x:definedName name="수토1">#REF!</x:definedName>
    <x:definedName name="수평">#REF!</x:definedName>
    <x:definedName name="수ㅠㅁ" localSheetId="9" hidden="1">{#N/A,#N/A,FALSE,"현장 NCR 분석";#N/A,#N/A,FALSE,"현장품질감사";#N/A,#N/A,FALSE,"현장품질감사"}</x:definedName>
    <x:definedName name="수ㅠㅁ" localSheetId="8" hidden="1">{#N/A,#N/A,FALSE,"현장 NCR 분석";#N/A,#N/A,FALSE,"현장품질감사";#N/A,#N/A,FALSE,"현장품질감사"}</x:definedName>
    <x:definedName name="수ㅠㅁ" hidden="1">{#N/A,#N/A,FALSE,"현장 NCR 분석";#N/A,#N/A,FALSE,"현장품질감사";#N/A,#N/A,FALSE,"현장품질감사"}</x:definedName>
    <x:definedName name="순공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순공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순공사비" localSheetId="9">#REF!</x:definedName>
    <x:definedName name="순공사비" localSheetId="8">#REF!</x:definedName>
    <x:definedName name="순공사비">#REF!</x:definedName>
    <x:definedName name="순공사비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순공사비집"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순공사원가" localSheetId="9">#REF!</x:definedName>
    <x:definedName name="순공사원가" localSheetId="8">#REF!</x:definedName>
    <x:definedName name="순공사원가">#REF!</x:definedName>
    <x:definedName name="純工事原價" localSheetId="9">#REF!</x:definedName>
    <x:definedName name="純工事原價">#REF!</x:definedName>
    <x:definedName name="숨기기" localSheetId="9">'[233]경비'!숨기기</x:definedName>
    <x:definedName name="숨기기" localSheetId="8">여비!숨기기</x:definedName>
    <x:definedName name="숨기기">숨기기</x:definedName>
    <x:definedName name="숨기지않기" localSheetId="9">'[233]경비'!숨기지않기</x:definedName>
    <x:definedName name="숨기지않기" localSheetId="8">여비!숨기지않기</x:definedName>
    <x:definedName name="숨기지않기">숨기지않기</x:definedName>
    <x:definedName name="숱" localSheetId="9" hidden="1">{#N/A,#N/A,FALSE,"현장 NCR 분석";#N/A,#N/A,FALSE,"현장품질감사";#N/A,#N/A,FALSE,"현장품질감사"}</x:definedName>
    <x:definedName name="숱" localSheetId="8" hidden="1">{#N/A,#N/A,FALSE,"현장 NCR 분석";#N/A,#N/A,FALSE,"현장품질감사";#N/A,#N/A,FALSE,"현장품질감사"}</x:definedName>
    <x:definedName name="숱" hidden="1">{#N/A,#N/A,FALSE,"현장 NCR 분석";#N/A,#N/A,FALSE,"현장품질감사";#N/A,#N/A,FALSE,"현장품질감사"}</x:definedName>
    <x:definedName name="스노" localSheetId="9">#REF!</x:definedName>
    <x:definedName name="스노" localSheetId="8">#REF!</x:definedName>
    <x:definedName name="스노">#REF!</x:definedName>
    <x:definedName name="스라" hidden="1">#REF!</x:definedName>
    <x:definedName name="스재" localSheetId="9">#REF!</x:definedName>
    <x:definedName name="스재">#REF!</x:definedName>
    <x:definedName name="스치로폴" localSheetId="9">'[159]구체'!$AU$218</x:definedName>
    <x:definedName name="스치로폴">'[161]구체'!$AU$218</x:definedName>
    <x:definedName name="스치로폴설치" localSheetId="9">#REF!</x:definedName>
    <x:definedName name="스치로폴설치" localSheetId="8">#REF!</x:definedName>
    <x:definedName name="스치로폴설치">#REF!</x:definedName>
    <x:definedName name="스크린" localSheetId="9">#REF!</x:definedName>
    <x:definedName name="스크린" localSheetId="8">#REF!</x:definedName>
    <x:definedName name="스크린">#REF!</x:definedName>
    <x:definedName name="스텐레스판">2149455</x:definedName>
    <x:definedName name="스팀세차" localSheetId="9">'[152]내역서1-2'!#REF!</x:definedName>
    <x:definedName name="스팀세차" localSheetId="8">'[153]내역서1-2'!#REF!</x:definedName>
    <x:definedName name="스팀세차">'[153]내역서1-2'!#REF!</x:definedName>
    <x:definedName name="스팀세차실" localSheetId="9">'[152]내역서1-2'!#REF!</x:definedName>
    <x:definedName name="스팀세차실" localSheetId="8">'[153]내역서1-2'!#REF!</x:definedName>
    <x:definedName name="스팀세차실">'[153]내역서1-2'!#REF!</x:definedName>
    <x:definedName name="스페이서설치" localSheetId="9">#REF!</x:definedName>
    <x:definedName name="스페이서설치" localSheetId="8">#REF!</x:definedName>
    <x:definedName name="스페이서설치">#REF!</x:definedName>
    <x:definedName name="스페이셔">'[62]맨홀수량산출'!#REF!</x:definedName>
    <x:definedName name="스페이셔_설치" localSheetId="9">#REF!</x:definedName>
    <x:definedName name="스페이셔_설치" localSheetId="8">#REF!</x:definedName>
    <x:definedName name="스페이셔_설치">#REF!</x:definedName>
    <x:definedName name="슬래브" localSheetId="9">'[264]#REF'!$I$107</x:definedName>
    <x:definedName name="슬래브">'[265]#REF'!$I$107</x:definedName>
    <x:definedName name="슬래브높이">#REF!</x:definedName>
    <x:definedName name="슬래브총괄수량집계표">'[262]간지'!#REF!</x:definedName>
    <x:definedName name="슬레이트__공" localSheetId="9">'[165]노임단가'!#REF!</x:definedName>
    <x:definedName name="슬레이트__공" localSheetId="8">'[165]노임단가'!#REF!</x:definedName>
    <x:definedName name="슬레이트__공">'[165]노임단가'!#REF!</x:definedName>
    <x:definedName name="승" localSheetId="9" hidden="1">{#N/A,#N/A,FALSE,"지침";#N/A,#N/A,FALSE,"환경분석";#N/A,#N/A,FALSE,"Sheet16"}</x:definedName>
    <x:definedName name="승" localSheetId="8" hidden="1">{#N/A,#N/A,FALSE,"지침";#N/A,#N/A,FALSE,"환경분석";#N/A,#N/A,FALSE,"Sheet16"}</x:definedName>
    <x:definedName name="승" hidden="1">{#N/A,#N/A,FALSE,"지침";#N/A,#N/A,FALSE,"환경분석";#N/A,#N/A,FALSE,"Sheet16"}</x:definedName>
    <x:definedName name="승강기" localSheetId="9">#REF!</x:definedName>
    <x:definedName name="승강기" localSheetId="8">#REF!</x:definedName>
    <x:definedName name="승강기">#REF!</x:definedName>
    <x:definedName name="승용교" localSheetId="9" hidden="1">{#N/A,#N/A,FALSE,"2~8번"}</x:definedName>
    <x:definedName name="승용교" localSheetId="8" hidden="1">{#N/A,#N/A,FALSE,"2~8번"}</x:definedName>
    <x:definedName name="승용교" hidden="1">{#N/A,#N/A,FALSE,"2~8번"}</x:definedName>
    <x:definedName name="승우" localSheetId="9" hidden="1">{#N/A,#N/A,FALSE,"Sheet1"}</x:definedName>
    <x:definedName name="승우" localSheetId="8" hidden="1">{#N/A,#N/A,FALSE,"Sheet1"}</x:definedName>
    <x:definedName name="승우" hidden="1">{#N/A,#N/A,FALSE,"Sheet1"}</x:definedName>
    <x:definedName name="승인서2" localSheetId="9">BlankMacro1</x:definedName>
    <x:definedName name="승인서2" localSheetId="8">BlankMacro1</x:definedName>
    <x:definedName name="승인서2">BlankMacro1</x:definedName>
    <x:definedName name="시_이음">'[161]수량산출'!#REF!</x:definedName>
    <x:definedName name="시_험_사_3급" localSheetId="9">'[165]노임단가'!#REF!</x:definedName>
    <x:definedName name="시_험_사_3급" localSheetId="8">'[165]노임단가'!#REF!</x:definedName>
    <x:definedName name="시_험_사_3급">'[165]노임단가'!#REF!</x:definedName>
    <x:definedName name="시_험_사_4급" localSheetId="9">'[165]노임단가'!#REF!</x:definedName>
    <x:definedName name="시_험_사_4급" localSheetId="8">'[165]노임단가'!#REF!</x:definedName>
    <x:definedName name="시_험_사_4급">'[165]노임단가'!#REF!</x:definedName>
    <x:definedName name="시공이음">#REF!</x:definedName>
    <x:definedName name="시공이음H" localSheetId="9">'[102]단위수량'!$G$10</x:definedName>
    <x:definedName name="시공이음H">'[159]단위수량'!$G$10</x:definedName>
    <x:definedName name="시공측량사">#REF!</x:definedName>
    <x:definedName name="시공측량조수">#REF!</x:definedName>
    <x:definedName name="시단가" localSheetId="9" hidden="1">{#N/A,#N/A,FALSE,"Sheet1"}</x:definedName>
    <x:definedName name="시단가" localSheetId="8" hidden="1">{#N/A,#N/A,FALSE,"Sheet1"}</x:definedName>
    <x:definedName name="시단가" hidden="1">{#N/A,#N/A,FALSE,"Sheet1"}</x:definedName>
    <x:definedName name="시멘트">#REF!</x:definedName>
    <x:definedName name="시발" localSheetId="9">#REF!</x:definedName>
    <x:definedName name="시발" localSheetId="8">#REF!</x:definedName>
    <x:definedName name="시발">#REF!</x:definedName>
    <x:definedName name="시방">#REF!</x:definedName>
    <x:definedName name="시방1">#REF!</x:definedName>
    <x:definedName name="시설물집계" localSheetId="9" hidden="1">{#N/A,#N/A,FALSE,"골재소요량";#N/A,#N/A,FALSE,"골재소요량"}</x:definedName>
    <x:definedName name="시설물집계" localSheetId="8" hidden="1">{#N/A,#N/A,FALSE,"골재소요량";#N/A,#N/A,FALSE,"골재소요량"}</x:definedName>
    <x:definedName name="시설물집계" hidden="1">{#N/A,#N/A,FALSE,"골재소요량";#N/A,#N/A,FALSE,"골재소요량"}</x:definedName>
    <x:definedName name="시설일위" localSheetId="9">#REF!</x:definedName>
    <x:definedName name="시설일위" localSheetId="8">#REF!</x:definedName>
    <x:definedName name="시설일위">#REF!</x:definedName>
    <x:definedName name="시설일위금액">#REF!</x:definedName>
    <x:definedName name="시스템노무비합계">#REF!</x:definedName>
    <x:definedName name="시스템재료비">#REF!</x:definedName>
    <x:definedName name="시스템재료비합계">#REF!</x:definedName>
    <x:definedName name="시작">#REF!</x:definedName>
    <x:definedName name="시중단가" localSheetId="9" hidden="1">{"'단계별시설공사비'!$A$3:$K$51"}</x:definedName>
    <x:definedName name="시중단가" localSheetId="8" hidden="1">{"'단계별시설공사비'!$A$3:$K$51"}</x:definedName>
    <x:definedName name="시중단가" hidden="1">{"'단계별시설공사비'!$A$3:$K$51"}</x:definedName>
    <x:definedName name="시험보조수">#REF!</x:definedName>
    <x:definedName name="시험사1급">#REF!</x:definedName>
    <x:definedName name="시험사2급">#REF!</x:definedName>
    <x:definedName name="식수대경계석공제집계표" localSheetId="9" hidden="1">{#N/A,#N/A,FALSE,"운반시간"}</x:definedName>
    <x:definedName name="식수대경계석공제집계표" localSheetId="8" hidden="1">{#N/A,#N/A,FALSE,"운반시간"}</x:definedName>
    <x:definedName name="식수대경계석공제집계표" hidden="1">{#N/A,#N/A,FALSE,"운반시간"}</x:definedName>
    <x:definedName name="식수대보도포장공제집계표2" localSheetId="9" hidden="1">{#N/A,#N/A,FALSE,"골재소요량";#N/A,#N/A,FALSE,"골재소요량"}</x:definedName>
    <x:definedName name="식수대보도포장공제집계표2" localSheetId="8" hidden="1">{#N/A,#N/A,FALSE,"골재소요량";#N/A,#N/A,FALSE,"골재소요량"}</x:definedName>
    <x:definedName name="식수대보도포장공제집계표2" hidden="1">{#N/A,#N/A,FALSE,"골재소요량";#N/A,#N/A,FALSE,"골재소요량"}</x:definedName>
    <x:definedName name="식재이식삽도" localSheetId="9" hidden="1">{#N/A,#N/A,FALSE,"운반시간"}</x:definedName>
    <x:definedName name="식재이식삽도" localSheetId="8" hidden="1">{#N/A,#N/A,FALSE,"운반시간"}</x:definedName>
    <x:definedName name="식재이식삽도" hidden="1">{#N/A,#N/A,FALSE,"운반시간"}</x:definedName>
    <x:definedName name="신" localSheetId="9">'[266]C-노임단가'!#REF!</x:definedName>
    <x:definedName name="신">'[265]C-노임단가'!#REF!</x:definedName>
    <x:definedName name="신규포장" localSheetId="9" hidden="1">{#N/A,#N/A,FALSE,"포장단가"}</x:definedName>
    <x:definedName name="신규포장" localSheetId="8" hidden="1">{#N/A,#N/A,FALSE,"포장단가"}</x:definedName>
    <x:definedName name="신규포장" hidden="1">{#N/A,#N/A,FALSE,"포장단가"}</x:definedName>
    <x:definedName name="신기교P3본체집계" localSheetId="9" hidden="1">{#N/A,#N/A,FALSE,"배수1"}</x:definedName>
    <x:definedName name="신기교P3본체집계" localSheetId="8" hidden="1">{#N/A,#N/A,FALSE,"배수1"}</x:definedName>
    <x:definedName name="신기교P3본체집계" hidden="1">{#N/A,#N/A,FALSE,"배수1"}</x:definedName>
    <x:definedName name="신라왕경" localSheetId="9">#REF!</x:definedName>
    <x:definedName name="신라왕경" localSheetId="8">#REF!</x:definedName>
    <x:definedName name="신라왕경">#REF!</x:definedName>
    <x:definedName name="신상">#REF!</x:definedName>
    <x:definedName name="신설" localSheetId="9" hidden="1">{#N/A,#N/A,FALSE,"명세표"}</x:definedName>
    <x:definedName name="신설" localSheetId="8" hidden="1">{#N/A,#N/A,FALSE,"명세표"}</x:definedName>
    <x:definedName name="신설" hidden="1">{#N/A,#N/A,FALSE,"명세표"}</x:definedName>
    <x:definedName name="신설리스트" localSheetId="9" hidden="1">{#N/A,#N/A,FALSE,"3가";#N/A,#N/A,FALSE,"3나";#N/A,#N/A,FALSE,"3다"}</x:definedName>
    <x:definedName name="신설리스트" localSheetId="8" hidden="1">{#N/A,#N/A,FALSE,"3가";#N/A,#N/A,FALSE,"3나";#N/A,#N/A,FALSE,"3다"}</x:definedName>
    <x:definedName name="신설리스트" hidden="1">{#N/A,#N/A,FALSE,"3가";#N/A,#N/A,FALSE,"3나";#N/A,#N/A,FALSE,"3다"}</x:definedName>
    <x:definedName name="신설추가" localSheetId="9" hidden="1">{#N/A,#N/A,FALSE,"3가";#N/A,#N/A,FALSE,"3나";#N/A,#N/A,FALSE,"3다"}</x:definedName>
    <x:definedName name="신설추가" localSheetId="8" hidden="1">{#N/A,#N/A,FALSE,"3가";#N/A,#N/A,FALSE,"3나";#N/A,#N/A,FALSE,"3다"}</x:definedName>
    <x:definedName name="신설추가" hidden="1">{#N/A,#N/A,FALSE,"3가";#N/A,#N/A,FALSE,"3나";#N/A,#N/A,FALSE,"3다"}</x:definedName>
    <x:definedName name="신성" localSheetId="9" hidden="1">{#N/A,#N/A,TRUE,"손익보고"}</x:definedName>
    <x:definedName name="신성" localSheetId="8" hidden="1">{#N/A,#N/A,TRUE,"손익보고"}</x:definedName>
    <x:definedName name="신성" hidden="1">{#N/A,#N/A,TRUE,"손익보고"}</x:definedName>
    <x:definedName name="신용준">#REF!</x:definedName>
    <x:definedName name="신축공사" localSheetId="9" hidden="1">{"'단계별시설공사비'!$A$3:$K$51"}</x:definedName>
    <x:definedName name="신축공사" localSheetId="8" hidden="1">{"'단계별시설공사비'!$A$3:$K$51"}</x:definedName>
    <x:definedName name="신축공사" hidden="1">{"'단계별시설공사비'!$A$3:$K$51"}</x:definedName>
    <x:definedName name="신축이음각도">#REF!</x:definedName>
    <x:definedName name="신축이음갯수">#REF!</x:definedName>
    <x:definedName name="신축이음장치">#REF!</x:definedName>
    <x:definedName name="신축장치">#REF!</x:definedName>
    <x:definedName name="신태진">#REF!</x:definedName>
    <x:definedName name="신화" localSheetId="9" hidden="1">{#N/A,#N/A,TRUE,"960318-1";#N/A,#N/A,TRUE,"960318-2";#N/A,#N/A,TRUE,"960318-3"}</x:definedName>
    <x:definedName name="신화" localSheetId="8" hidden="1">{#N/A,#N/A,TRUE,"960318-1";#N/A,#N/A,TRUE,"960318-2";#N/A,#N/A,TRUE,"960318-3"}</x:definedName>
    <x:definedName name="신화" hidden="1">{#N/A,#N/A,TRUE,"960318-1";#N/A,#N/A,TRUE,"960318-2";#N/A,#N/A,TRUE,"960318-3"}</x:definedName>
    <x:definedName name="실금액" localSheetId="8" hidden="1">{"'용역비'!$A$4:$C$8"}</x:definedName>
    <x:definedName name="실금액" hidden="1">{"'용역비'!$A$4:$C$8"}</x:definedName>
    <x:definedName name="실행공사비추정대비표" localSheetId="9">'[233]경비'!실행공사비추정대비표</x:definedName>
    <x:definedName name="실행공사비추정대비표" localSheetId="8">여비!실행공사비추정대비표</x:definedName>
    <x:definedName name="실행공사비추정대비표">실행공사비추정대비표</x:definedName>
    <x:definedName name="실행분석" localSheetId="9">BlankMacro1</x:definedName>
    <x:definedName name="실행분석" localSheetId="8">BlankMacro1</x:definedName>
    <x:definedName name="실행분석">BlankMacro1</x:definedName>
    <x:definedName name="실행예산1" localSheetId="9">'[171]#REF'!$V$2:$V$88</x:definedName>
    <x:definedName name="실행예산1">'[173]#REF'!$V$2:$V$88</x:definedName>
    <x:definedName name="실행예산10" localSheetId="9">'[171]#REF'!$BF$2:$BF$88</x:definedName>
    <x:definedName name="실행예산10">'[173]#REF'!$BF$2:$BF$88</x:definedName>
    <x:definedName name="실행예산11" localSheetId="9">'[171]#REF'!$BJ$2:$BJ$88</x:definedName>
    <x:definedName name="실행예산11">'[173]#REF'!$BJ$2:$BJ$88</x:definedName>
    <x:definedName name="실행예산12" localSheetId="9">'[171]#REF'!$BN$2:$BN$88</x:definedName>
    <x:definedName name="실행예산12">'[173]#REF'!$BN$2:$BN$88</x:definedName>
    <x:definedName name="실행예산13" localSheetId="9">'[171]#REF'!$BR$2:$BR$88</x:definedName>
    <x:definedName name="실행예산13">'[173]#REF'!$BR$2:$BR$88</x:definedName>
    <x:definedName name="실행예산2" localSheetId="9">'[171]#REF'!$Z$2:$Z$88</x:definedName>
    <x:definedName name="실행예산2">'[173]#REF'!$Z$2:$Z$88</x:definedName>
    <x:definedName name="실행예산3" localSheetId="9">'[171]#REF'!$AD$2:$AD$88</x:definedName>
    <x:definedName name="실행예산3">'[173]#REF'!$AD$2:$AD$88</x:definedName>
    <x:definedName name="실행예산4" localSheetId="9">'[171]#REF'!$AH$2:$AH$88</x:definedName>
    <x:definedName name="실행예산4">'[173]#REF'!$AH$2:$AH$88</x:definedName>
    <x:definedName name="실행예산5" localSheetId="9">'[171]#REF'!$AL$2:$AL$88</x:definedName>
    <x:definedName name="실행예산5">'[173]#REF'!$AL$2:$AL$88</x:definedName>
    <x:definedName name="실행예산6" localSheetId="9">'[171]#REF'!$AP$2:$AP$88</x:definedName>
    <x:definedName name="실행예산6">'[173]#REF'!$AP$2:$AP$88</x:definedName>
    <x:definedName name="실행예산7" localSheetId="9">'[171]#REF'!$AT$2:$AT$88</x:definedName>
    <x:definedName name="실행예산7">'[173]#REF'!$AT$2:$AT$88</x:definedName>
    <x:definedName name="실행예산8" localSheetId="9">'[171]#REF'!$AX$2:$AX$88</x:definedName>
    <x:definedName name="실행예산8">'[173]#REF'!$AX$2:$AX$88</x:definedName>
    <x:definedName name="실행예산9" localSheetId="9">'[171]#REF'!$BB$2:$BB$88</x:definedName>
    <x:definedName name="실행예산9">'[173]#REF'!$BB$2:$BB$88</x:definedName>
    <x:definedName name="실행예산서" localSheetId="9" hidden="1">{#N/A,#N/A,FALSE,"현장 NCR 분석";#N/A,#N/A,FALSE,"현장품질감사";#N/A,#N/A,FALSE,"현장품질감사"}</x:definedName>
    <x:definedName name="실행예산서" localSheetId="8" hidden="1">{#N/A,#N/A,FALSE,"현장 NCR 분석";#N/A,#N/A,FALSE,"현장품질감사";#N/A,#N/A,FALSE,"현장품질감사"}</x:definedName>
    <x:definedName name="실행예산서" hidden="1">{#N/A,#N/A,FALSE,"현장 NCR 분석";#N/A,#N/A,FALSE,"현장품질감사";#N/A,#N/A,FALSE,"현장품질감사"}</x:definedName>
    <x:definedName name="ㅆ"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ㅆ"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ㅆ"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썰치" localSheetId="9">'[18]Sheet1'!$J$5:$K$140</x:definedName>
    <x:definedName name="썰치">'[21]Sheet1'!$J$5:$K$140</x:definedName>
    <x:definedName name="씨">#REF!</x:definedName>
    <x:definedName name="씨그마ck">#REF!</x:definedName>
    <x:definedName name="씨그마y">#REF!</x:definedName>
    <x:definedName name="ㅇ" localSheetId="9">#REF!</x:definedName>
    <x:definedName name="ㅇ" localSheetId="8">BlankMacro1</x:definedName>
    <x:definedName name="ㅇ">BlankMacro1</x:definedName>
    <x:definedName name="ㅇ1">'[68]수량산출'!#REF!</x:definedName>
    <x:definedName name="ㅇ10" localSheetId="9">#REF!</x:definedName>
    <x:definedName name="ㅇ10" localSheetId="8">#REF!</x:definedName>
    <x:definedName name="ㅇ10">#REF!</x:definedName>
    <x:definedName name="ㅇ1200" localSheetId="9">#REF!</x:definedName>
    <x:definedName name="ㅇ1200" localSheetId="8">#REF!</x:definedName>
    <x:definedName name="ㅇ1200">#REF!</x:definedName>
    <x:definedName name="ㅇ20">#REF!</x:definedName>
    <x:definedName name="ㅇ560">#REF!</x:definedName>
    <x:definedName name="ㅇㄱ셔ㅓㅀ" hidden="1">#REF!</x:definedName>
    <x:definedName name="ㅇㄴ" localSheetId="9">'[267]단'!$A$5:$I$172</x:definedName>
    <x:definedName name="ㅇㄴ">'[264]단'!$A$5:$I$172</x:definedName>
    <x:definedName name="ㅇㄴㄹ" localSheetId="9">'[18]Sheet1'!#REF!</x:definedName>
    <x:definedName name="ㅇㄴㄹ" localSheetId="8">'[21]Sheet1'!#REF!</x:definedName>
    <x:definedName name="ㅇㄴㄹ">'[21]Sheet1'!#REF!</x:definedName>
    <x:definedName name="ㅇㄴㄹㄹㄴㄹㄹ" localSheetId="9" hidden="1">{#N/A,#N/A,FALSE,"운반시간"}</x:definedName>
    <x:definedName name="ㅇㄴㄹㄹㄴㄹㄹ" localSheetId="8" hidden="1">{#N/A,#N/A,FALSE,"운반시간"}</x:definedName>
    <x:definedName name="ㅇㄴㄹㄹㄴㄹㄹ" hidden="1">{#N/A,#N/A,FALSE,"운반시간"}</x:definedName>
    <x:definedName name="ㅇㄴㄻ" localSheetId="9" hidden="1">{#N/A,#N/A,FALSE,"표지목차"}</x:definedName>
    <x:definedName name="ㅇㄴㄻ" localSheetId="8" hidden="1">{#N/A,#N/A,FALSE,"표지목차"}</x:definedName>
    <x:definedName name="ㅇㄴㄻ" hidden="1">{#N/A,#N/A,FALSE,"표지목차"}</x:definedName>
    <x:definedName name="ㅇㄴㄻㄴㅇ" localSheetId="9" hidden="1">{#N/A,#N/A,FALSE,"표지목차"}</x:definedName>
    <x:definedName name="ㅇㄴㄻㄴㅇ" localSheetId="8" hidden="1">{#N/A,#N/A,FALSE,"표지목차"}</x:definedName>
    <x:definedName name="ㅇㄴㄻㄴㅇ" hidden="1">{#N/A,#N/A,FALSE,"표지목차"}</x:definedName>
    <x:definedName name="ㅇㄴㄻㄹ" localSheetId="9" hidden="1">#REF!</x:definedName>
    <x:definedName name="ㅇㄴㄻㄹ" localSheetId="8" hidden="1">#REF!</x:definedName>
    <x:definedName name="ㅇㄴㄻㄹ" hidden="1">#REF!</x:definedName>
    <x:definedName name="ㅇㄴㄻㅇㄻㄴㄹㅇㅁㄴㅇㄹ" localSheetId="9" hidden="1">{"'용역비'!$A$4:$C$8"}</x:definedName>
    <x:definedName name="ㅇㄴㄻㅇㄻㄴㄹㅇㅁㄴㅇㄹ" localSheetId="8" hidden="1">{"'용역비'!$A$4:$C$8"}</x:definedName>
    <x:definedName name="ㅇㄴㄻㅇㄻㄴㄹㅇㅁㄴㅇㄹ" hidden="1">{"'용역비'!$A$4:$C$8"}</x:definedName>
    <x:definedName name="ㅇㄴㅁ" hidden="1">#N/A</x:definedName>
    <x:definedName name="ㅇㄴㅁㅁㅁ" localSheetId="9" hidden="1">{#N/A,#N/A,FALSE,"2~8번"}</x:definedName>
    <x:definedName name="ㅇㄴㅁㅁㅁ" localSheetId="8" hidden="1">{#N/A,#N/A,FALSE,"2~8번"}</x:definedName>
    <x:definedName name="ㅇㄴㅁㅁㅁ" hidden="1">{#N/A,#N/A,FALSE,"2~8번"}</x:definedName>
    <x:definedName name="ㅇㄴㅇ" localSheetId="9" hidden="1">{"'용역비'!$A$4:$C$8"}</x:definedName>
    <x:definedName name="ㅇㄴㅇ" localSheetId="8" hidden="1">{"'용역비'!$A$4:$C$8"}</x:definedName>
    <x:definedName name="ㅇㄴㅇ" hidden="1">{"'용역비'!$A$4:$C$8"}</x:definedName>
    <x:definedName name="ㅇㄴㅇㄴ" localSheetId="9" hidden="1">{#N/A,#N/A,FALSE,"포장2"}</x:definedName>
    <x:definedName name="ㅇㄴㅇㄴ" localSheetId="8" hidden="1">{#N/A,#N/A,FALSE,"포장2"}</x:definedName>
    <x:definedName name="ㅇㄴㅇㄴ" hidden="1">{#N/A,#N/A,FALSE,"포장2"}</x:definedName>
    <x:definedName name="ㅇㄴㅇㅁㄴ" localSheetId="9" hidden="1">{#N/A,#N/A,FALSE,"2~8번"}</x:definedName>
    <x:definedName name="ㅇㄴㅇㅁㄴ" localSheetId="8" hidden="1">{#N/A,#N/A,FALSE,"2~8번"}</x:definedName>
    <x:definedName name="ㅇㄴㅇㅁㄴ" hidden="1">{#N/A,#N/A,FALSE,"2~8번"}</x:definedName>
    <x:definedName name="ㅇㄴㅇㅇ" localSheetId="9" hidden="1">{#N/A,#N/A,FALSE,"운반시간"}</x:definedName>
    <x:definedName name="ㅇㄴㅇㅇ" localSheetId="8" hidden="1">{#N/A,#N/A,FALSE,"운반시간"}</x:definedName>
    <x:definedName name="ㅇㄴㅇㅇ" hidden="1">{#N/A,#N/A,FALSE,"운반시간"}</x:definedName>
    <x:definedName name="ㅇ나리" localSheetId="9">#REF!</x:definedName>
    <x:definedName name="ㅇ나리" localSheetId="8">#REF!</x:definedName>
    <x:definedName name="ㅇ나리">#REF!</x:definedName>
    <x:definedName name="ㅇ나ㅣㅇㄹㅇ" localSheetId="9" hidden="1">{#N/A,#N/A,FALSE,"현장 NCR 분석";#N/A,#N/A,FALSE,"현장품질감사";#N/A,#N/A,FALSE,"현장품질감사"}</x:definedName>
    <x:definedName name="ㅇ나ㅣㅇㄹㅇ" localSheetId="8" hidden="1">{#N/A,#N/A,FALSE,"현장 NCR 분석";#N/A,#N/A,FALSE,"현장품질감사";#N/A,#N/A,FALSE,"현장품질감사"}</x:definedName>
    <x:definedName name="ㅇ나ㅣㅇㄹㅇ" hidden="1">{#N/A,#N/A,FALSE,"현장 NCR 분석";#N/A,#N/A,FALSE,"현장품질감사";#N/A,#N/A,FALSE,"현장품질감사"}</x:definedName>
    <x:definedName name="ㅇ남러이" localSheetId="9">#REF!</x:definedName>
    <x:definedName name="ㅇ남러이" localSheetId="8">#REF!</x:definedName>
    <x:definedName name="ㅇ남러이">#REF!</x:definedName>
    <x:definedName name="ㅇ낯ㅍ">#REF!</x:definedName>
    <x:definedName name="ㅇ널">#REF!</x:definedName>
    <x:definedName name="ㅇ니ㅓ리" localSheetId="9" hidden="1">{#N/A,#N/A,FALSE,"2~8번"}</x:definedName>
    <x:definedName name="ㅇ니ㅓ리" localSheetId="8" hidden="1">{#N/A,#N/A,FALSE,"2~8번"}</x:definedName>
    <x:definedName name="ㅇ니ㅓ리" hidden="1">{#N/A,#N/A,FALSE,"2~8번"}</x:definedName>
    <x:definedName name="ㅇ닐" localSheetId="9">#REF!</x:definedName>
    <x:definedName name="ㅇ닐" localSheetId="8">#REF!</x:definedName>
    <x:definedName name="ㅇ닐">#REF!</x:definedName>
    <x:definedName name="ㅇㄶ">#REF!</x:definedName>
    <x:definedName name="ㅇㄶㄹ" hidden="1">#REF!</x:definedName>
    <x:definedName name="ㅇㄷ" localSheetId="9">'[207]재집'!#REF!</x:definedName>
    <x:definedName name="ㅇㄷ">'[208]재집'!#REF!</x:definedName>
    <x:definedName name="ㅇㄷㄴㄶㅎ" localSheetId="9" hidden="1">{#N/A,#N/A,FALSE,"골재소요량";#N/A,#N/A,FALSE,"골재소요량"}</x:definedName>
    <x:definedName name="ㅇㄷㄴㄶㅎ" localSheetId="8" hidden="1">{#N/A,#N/A,FALSE,"골재소요량";#N/A,#N/A,FALSE,"골재소요량"}</x:definedName>
    <x:definedName name="ㅇㄷㄴㄶㅎ" hidden="1">{#N/A,#N/A,FALSE,"골재소요량";#N/A,#N/A,FALSE,"골재소요량"}</x:definedName>
    <x:definedName name="ㅇㄷㄷㄱ" localSheetId="9" hidden="1">{#N/A,#N/A,FALSE,"단가표지"}</x:definedName>
    <x:definedName name="ㅇㄷㄷㄱ" localSheetId="8" hidden="1">{#N/A,#N/A,FALSE,"단가표지"}</x:definedName>
    <x:definedName name="ㅇㄷㄷㄱ" hidden="1">{#N/A,#N/A,FALSE,"단가표지"}</x:definedName>
    <x:definedName name="ㅇㄹ" localSheetId="9">'[18]Sheet1'!#REF!</x:definedName>
    <x:definedName name="ㅇㄹ" localSheetId="8">'[21]Sheet1'!#REF!</x:definedName>
    <x:definedName name="ㅇㄹ" hidden="1">{#N/A,#N/A,FALSE,"조골재"}</x:definedName>
    <x:definedName name="ㅇㄹㄴ" localSheetId="9" hidden="1">{#N/A,#N/A,FALSE,"부대2"}</x:definedName>
    <x:definedName name="ㅇㄹㄴ" localSheetId="8" hidden="1">{#N/A,#N/A,FALSE,"부대2"}</x:definedName>
    <x:definedName name="ㅇㄹㄴ" hidden="1">{#N/A,#N/A,FALSE,"부대2"}</x:definedName>
    <x:definedName name="ㅇㄹㄴㅇㄹㄴㅇㄹ" localSheetId="9" hidden="1">{#N/A,#N/A,FALSE,"단면 제원"}</x:definedName>
    <x:definedName name="ㅇㄹㄴㅇㄹㄴㅇㄹ" localSheetId="8" hidden="1">{#N/A,#N/A,FALSE,"단면 제원"}</x:definedName>
    <x:definedName name="ㅇㄹㄴㅇㄹㄴㅇㄹ" hidden="1">{#N/A,#N/A,FALSE,"단면 제원"}</x:definedName>
    <x:definedName name="ㅇㄹㄶㄴㅁ" hidden="1">#N/A</x:definedName>
    <x:definedName name="ㅇㄹㄶㄹㄴ" localSheetId="9" hidden="1">#REF!</x:definedName>
    <x:definedName name="ㅇㄹㄶㄹㄴ" localSheetId="8" hidden="1">#REF!</x:definedName>
    <x:definedName name="ㅇㄹㄶㄹㄴ" hidden="1">#REF!</x:definedName>
    <x:definedName name="ㅇㄹㄶㅇ" localSheetId="9" hidden="1">#REF!</x:definedName>
    <x:definedName name="ㅇㄹㄶㅇ" hidden="1">#REF!</x:definedName>
    <x:definedName name="ㅇㄹㄹ" localSheetId="9" hidden="1">#REF!</x:definedName>
    <x:definedName name="ㅇㄹㄹ" localSheetId="8" hidden="1">#REF!</x:definedName>
    <x:definedName name="ㅇㄹㄹ" hidden="1">#REF!</x:definedName>
    <x:definedName name="ㅇㄹㄹㅇ" localSheetId="9" hidden="1">{#N/A,#N/A,FALSE,"2~8번"}</x:definedName>
    <x:definedName name="ㅇㄹㄹㅇ" localSheetId="8" hidden="1">{#N/A,#N/A,FALSE,"2~8번"}</x:definedName>
    <x:definedName name="ㅇㄹㄹㅇ" hidden="1">{#N/A,#N/A,FALSE,"2~8번"}</x:definedName>
    <x:definedName name="ㅇㄹㅀ" localSheetId="9" hidden="1">#REF!</x:definedName>
    <x:definedName name="ㅇㄹㅀ" localSheetId="8" hidden="1">#REF!</x:definedName>
    <x:definedName name="ㅇㄹㅀ" hidden="1">#REF!</x:definedName>
    <x:definedName name="ㅇㄹ쇼">#REF!</x:definedName>
    <x:definedName name="ㅇㄹㅇ" localSheetId="9" hidden="1">{#N/A,#N/A,FALSE,"운반시간"}</x:definedName>
    <x:definedName name="ㅇㄹㅇ" localSheetId="8" hidden="1">{#N/A,#N/A,FALSE,"운반시간"}</x:definedName>
    <x:definedName name="ㅇㄹㅇ" hidden="1">{#N/A,#N/A,FALSE,"운반시간"}</x:definedName>
    <x:definedName name="ㅇㄹㅇㄴ" localSheetId="9" hidden="1">{#N/A,#N/A,FALSE,"3가";#N/A,#N/A,FALSE,"3나";#N/A,#N/A,FALSE,"3다"}</x:definedName>
    <x:definedName name="ㅇㄹㅇㄴ" localSheetId="8" hidden="1">{#N/A,#N/A,FALSE,"3가";#N/A,#N/A,FALSE,"3나";#N/A,#N/A,FALSE,"3다"}</x:definedName>
    <x:definedName name="ㅇㄹㅇㄴ" hidden="1">{#N/A,#N/A,FALSE,"3가";#N/A,#N/A,FALSE,"3나";#N/A,#N/A,FALSE,"3다"}</x:definedName>
    <x:definedName name="ㅇㄹㅇㄴㄹㅇㄴ" localSheetId="9" hidden="1">{#N/A,#N/A,FALSE,"부대2"}</x:definedName>
    <x:definedName name="ㅇㄹㅇㄴㄹㅇㄴ" localSheetId="8" hidden="1">{#N/A,#N/A,FALSE,"부대2"}</x:definedName>
    <x:definedName name="ㅇㄹㅇㄴㄹㅇㄴ" hidden="1">{#N/A,#N/A,FALSE,"부대2"}</x:definedName>
    <x:definedName name="ㅇㄹㅇㄹ" localSheetId="9" hidden="1">'[32]#REF'!$A$3:$H$292</x:definedName>
    <x:definedName name="ㅇㄹㅇㄹ" localSheetId="8" hidden="1">'[32]#REF'!$A$3:$H$292</x:definedName>
    <x:definedName name="ㅇㄹㅇㄹ" hidden="1">#REF!</x:definedName>
    <x:definedName name="ㅇㄹ호" localSheetId="9">#REF!</x:definedName>
    <x:definedName name="ㅇㄹ호" localSheetId="8">#REF!</x:definedName>
    <x:definedName name="ㅇㄹ호">#REF!</x:definedName>
    <x:definedName name="ㅇㄹ홍" localSheetId="9">'[46]#REF'!#REF!</x:definedName>
    <x:definedName name="ㅇㄹ홍" localSheetId="8">'[47]#REF'!#REF!</x:definedName>
    <x:definedName name="ㅇㄹ홍">'[47]#REF'!#REF!</x:definedName>
    <x:definedName name="ㅇ라ㅓㅏㅗ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ㅇ라ㅓㅏㅗ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ㅇ러나ㅣ" localSheetId="9">'[46]#REF'!#REF!</x:definedName>
    <x:definedName name="ㅇ러나ㅣ">'[47]#REF'!#REF!</x:definedName>
    <x:definedName name="ㅇ롤옹롤ㅇ" localSheetId="9" hidden="1">{#N/A,#N/A,FALSE,"운반시간"}</x:definedName>
    <x:definedName name="ㅇ롤옹롤ㅇ" localSheetId="8" hidden="1">{#N/A,#N/A,FALSE,"운반시간"}</x:definedName>
    <x:definedName name="ㅇ롤옹롤ㅇ" hidden="1">{#N/A,#N/A,FALSE,"운반시간"}</x:definedName>
    <x:definedName name="ㅇ리멍라" localSheetId="9">#REF!</x:definedName>
    <x:definedName name="ㅇ리멍라" localSheetId="8">#REF!</x:definedName>
    <x:definedName name="ㅇ리멍라">#REF!</x:definedName>
    <x:definedName name="ㅇㄻㄴㅁㄴㄻ" localSheetId="9" hidden="1">{#N/A,#N/A,FALSE,"단가표지"}</x:definedName>
    <x:definedName name="ㅇㄻㄴㅁㄴㄻ" localSheetId="8" hidden="1">{#N/A,#N/A,FALSE,"단가표지"}</x:definedName>
    <x:definedName name="ㅇㄻㄴㅁㄴㄻ" hidden="1">{#N/A,#N/A,FALSE,"단가표지"}</x:definedName>
    <x:definedName name="ㅇㄻㄴㅇㄹ">#REF!</x:definedName>
    <x:definedName name="ㅇㄻㅁㅁㅁ" localSheetId="9" hidden="1">{#N/A,#N/A,FALSE,"이정표"}</x:definedName>
    <x:definedName name="ㅇㄻㅁㅁㅁ" localSheetId="8" hidden="1">{#N/A,#N/A,FALSE,"이정표"}</x:definedName>
    <x:definedName name="ㅇㄻㅁㅁㅁ" hidden="1">{#N/A,#N/A,FALSE,"이정표"}</x:definedName>
    <x:definedName name="ㅇㄻㅁㅈㅇ" localSheetId="9" hidden="1">{#N/A,#N/A,FALSE,"전력간선"}</x:definedName>
    <x:definedName name="ㅇㄻㅁㅈㅇ" localSheetId="8" hidden="1">{#N/A,#N/A,FALSE,"전력간선"}</x:definedName>
    <x:definedName name="ㅇㄻㅁㅈㅇ" hidden="1">{#N/A,#N/A,FALSE,"전력간선"}</x:definedName>
    <x:definedName name="ㅇㄻㅇㄹ">#REF!</x:definedName>
    <x:definedName name="ㅇㄻㅇㄻㄴㄹ" localSheetId="9" hidden="1">{#N/A,#N/A,FALSE,"단가표지"}</x:definedName>
    <x:definedName name="ㅇㄻㅇㄻㄴㄹ" localSheetId="8" hidden="1">{#N/A,#N/A,FALSE,"단가표지"}</x:definedName>
    <x:definedName name="ㅇㄻㅇㄻㄴㄹ" hidden="1">{#N/A,#N/A,FALSE,"단가표지"}</x:definedName>
    <x:definedName name="ㅇㄻㅇㅁㅇㄻㄴ" localSheetId="9" hidden="1">{#N/A,#N/A,FALSE,"단가표지"}</x:definedName>
    <x:definedName name="ㅇㄻㅇㅁㅇㄻㄴ" localSheetId="8" hidden="1">{#N/A,#N/A,FALSE,"단가표지"}</x:definedName>
    <x:definedName name="ㅇㄻㅇㅁㅇㄻㄴ" hidden="1">{#N/A,#N/A,FALSE,"단가표지"}</x:definedName>
    <x:definedName name="ㅇㅀ" localSheetId="9">'[224]연부97-1'!#REF!</x:definedName>
    <x:definedName name="ㅇㅀ" localSheetId="8" hidden="1">{"'용역비'!$A$4:$C$8"}</x:definedName>
    <x:definedName name="ㅇㅀ" hidden="1">{"'용역비'!$A$4:$C$8"}</x:definedName>
    <x:definedName name="ㅇㅀㄴ"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ㅇㅀㄴ"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ㅇㅀㄴㅇ" localSheetId="9" hidden="1">#REF!</x:definedName>
    <x:definedName name="ㅇㅀㄴㅇ" localSheetId="8" hidden="1">#REF!</x:definedName>
    <x:definedName name="ㅇㅀㄴㅇ" hidden="1">#REF!</x:definedName>
    <x:definedName name="ㅇㅀㄶㅇㄴ" localSheetId="9" hidden="1">#REF!</x:definedName>
    <x:definedName name="ㅇㅀㄶㅇㄴ" localSheetId="8" hidden="1">#REF!</x:definedName>
    <x:definedName name="ㅇㅀㄶㅇㄴ" hidden="1">#REF!</x:definedName>
    <x:definedName name="ㅇㅀㅁㅇㅁㅇ" localSheetId="9" hidden="1">{#N/A,#N/A,FALSE,"단가표지"}</x:definedName>
    <x:definedName name="ㅇㅀㅁㅇㅁㅇ" localSheetId="8" hidden="1">{#N/A,#N/A,FALSE,"단가표지"}</x:definedName>
    <x:definedName name="ㅇㅀㅁㅇㅁㅇ" hidden="1">{#N/A,#N/A,FALSE,"단가표지"}</x:definedName>
    <x:definedName name="ㅇㅀㅇㅁㄹ" localSheetId="9" hidden="1">{#N/A,#N/A,FALSE,"3가";#N/A,#N/A,FALSE,"3나";#N/A,#N/A,FALSE,"3다"}</x:definedName>
    <x:definedName name="ㅇㅀㅇㅁㄹ" localSheetId="8" hidden="1">{#N/A,#N/A,FALSE,"3가";#N/A,#N/A,FALSE,"3나";#N/A,#N/A,FALSE,"3다"}</x:definedName>
    <x:definedName name="ㅇㅀㅇㅁㄹ" hidden="1">{#N/A,#N/A,FALSE,"3가";#N/A,#N/A,FALSE,"3나";#N/A,#N/A,FALSE,"3다"}</x:definedName>
    <x:definedName name="ㅇㅀㅇㅎㄴ" localSheetId="9" hidden="1">#REF!</x:definedName>
    <x:definedName name="ㅇㅀㅇㅎㄴ" localSheetId="8" hidden="1">#REF!</x:definedName>
    <x:definedName name="ㅇㅀㅇㅎㄴ" hidden="1">#REF!</x:definedName>
    <x:definedName name="ㅇㅀㅎ">#REF!</x:definedName>
    <x:definedName name="ㅇㅁ" localSheetId="9">'[131]I一般比'!#REF!</x:definedName>
    <x:definedName name="ㅇㅁ">'[268]I一般比'!#REF!</x:definedName>
    <x:definedName name="ㅇㅁㄴㄹ" localSheetId="9" hidden="1">{#N/A,#N/A,TRUE,"토적및재료집계";#N/A,#N/A,TRUE,"토적및재료집계";#N/A,#N/A,TRUE,"단위량"}</x:definedName>
    <x:definedName name="ㅇㅁㄴㄹ" localSheetId="8" hidden="1">{#N/A,#N/A,TRUE,"토적및재료집계";#N/A,#N/A,TRUE,"토적및재료집계";#N/A,#N/A,TRUE,"단위량"}</x:definedName>
    <x:definedName name="ㅇㅁㄴㄹ" hidden="1">{#N/A,#N/A,TRUE,"토적및재료집계";#N/A,#N/A,TRUE,"토적및재료집계";#N/A,#N/A,TRUE,"단위량"}</x:definedName>
    <x:definedName name="ㅇㅁㄴㄻㄴㅇㄻㄴㅇㄻㄴㅇㄻㄴㄹㅇㄻㅇㄻㅇㄴㄹ" localSheetId="9" hidden="1">{#N/A,#N/A,FALSE,"조골재"}</x:definedName>
    <x:definedName name="ㅇㅁㄴㄻㄴㅇㄻㄴㅇㄻㄴㅇㄻㄴㄹㅇㄻㅇㄻㅇㄴㄹ" localSheetId="8" hidden="1">{#N/A,#N/A,FALSE,"조골재"}</x:definedName>
    <x:definedName name="ㅇㅁㄴㄻㄴㅇㄻㄴㅇㄻㄴㅇㄻㄴㄹㅇㄻㅇㄻㅇㄴㄹ" hidden="1">{#N/A,#N/A,FALSE,"조골재"}</x:definedName>
    <x:definedName name="ㅇㅁㄴㅇ" localSheetId="9" hidden="1">{#N/A,#N/A,FALSE,"2~8번"}</x:definedName>
    <x:definedName name="ㅇㅁㄴㅇ" localSheetId="8" hidden="1">{#N/A,#N/A,FALSE,"2~8번"}</x:definedName>
    <x:definedName name="ㅇㅁㄴㅇ" hidden="1">{#N/A,#N/A,FALSE,"2~8번"}</x:definedName>
    <x:definedName name="ㅇㅁㄴㅇㄻㄴㅇㄻㄴㅇㄻㄴㅇㄹ" localSheetId="9" hidden="1">{#N/A,#N/A,FALSE,"골재소요량";#N/A,#N/A,FALSE,"골재소요량"}</x:definedName>
    <x:definedName name="ㅇㅁㄴㅇㄻㄴㅇㄻㄴㅇㄻㄴㅇㄹ" localSheetId="8" hidden="1">{#N/A,#N/A,FALSE,"골재소요량";#N/A,#N/A,FALSE,"골재소요량"}</x:definedName>
    <x:definedName name="ㅇㅁㄴㅇㄻㄴㅇㄻㄴㅇㄻㄴㅇㄹ" hidden="1">{#N/A,#N/A,FALSE,"골재소요량";#N/A,#N/A,FALSE,"골재소요량"}</x:definedName>
    <x:definedName name="ㅇㅁ니ㅓㅇㄹ" localSheetId="9" hidden="1">{#N/A,#N/A,FALSE,"조골재"}</x:definedName>
    <x:definedName name="ㅇㅁ니ㅓㅇㄹ" localSheetId="8" hidden="1">{#N/A,#N/A,FALSE,"조골재"}</x:definedName>
    <x:definedName name="ㅇㅁ니ㅓㅇㄹ" hidden="1">{#N/A,#N/A,FALSE,"조골재"}</x:definedName>
    <x:definedName name="ㅇㅁㅁ" localSheetId="9">'[265]J直材4'!$F$5:$G$5</x:definedName>
    <x:definedName name="ㅇㅁㅁ">'[143]J直材4'!$F$5:$G$5</x:definedName>
    <x:definedName name="ㅇㅁㅇ">#REF!</x:definedName>
    <x:definedName name="ㅇㅁㅇㅁ" localSheetId="9" hidden="1">{#N/A,#N/A,FALSE,"2~8번"}</x:definedName>
    <x:definedName name="ㅇㅁㅇㅁ" localSheetId="8" hidden="1">{#N/A,#N/A,FALSE,"2~8번"}</x:definedName>
    <x:definedName name="ㅇㅁㅇㅁ" hidden="1">{#N/A,#N/A,FALSE,"2~8번"}</x:definedName>
    <x:definedName name="ㅇㅁㅇㅂ" localSheetId="9">'[117]N賃率-職'!#REF!</x:definedName>
    <x:definedName name="ㅇㅁㅇㅂ">'[145]N賃率-職'!#REF!</x:definedName>
    <x:definedName name="ㅇ샤"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ㅇ샤"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ㅇ샤"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ㅇㅇ" localSheetId="9">'[269]원본(갑지)'!$A$1:$N$62</x:definedName>
    <x:definedName name="ㅇㅇ" localSheetId="8">#REF!</x:definedName>
    <x:definedName name="ㅇㅇ">#REF!</x:definedName>
    <x:definedName name="ㅇㅇ011" localSheetId="9" hidden="1">{#N/A,#N/A,FALSE,"조골재"}</x:definedName>
    <x:definedName name="ㅇㅇ011" localSheetId="8" hidden="1">{#N/A,#N/A,FALSE,"조골재"}</x:definedName>
    <x:definedName name="ㅇㅇ011" hidden="1">{#N/A,#N/A,FALSE,"조골재"}</x:definedName>
    <x:definedName name="ㅇㅇㄹ" localSheetId="9" hidden="1">'[32]#REF'!#REF!</x:definedName>
    <x:definedName name="ㅇㅇㄹ" localSheetId="8" hidden="1">'[32]#REF'!#REF!</x:definedName>
    <x:definedName name="ㅇㅇㄹ" hidden="1">#REF!</x:definedName>
    <x:definedName name="ㅇㅇㅇ" localSheetId="9" hidden="1">{"'용역비'!$A$4:$C$8"}</x:definedName>
    <x:definedName name="ㅇㅇㅇ" localSheetId="8">BlankMacro1</x:definedName>
    <x:definedName name="ㅇㅇㅇ">BlankMacro1</x:definedName>
    <x:definedName name="ㅇㅇㅇㄷㄷㄷ" localSheetId="9">BlankMacro1</x:definedName>
    <x:definedName name="ㅇㅇㅇㄷㄷㄷ" localSheetId="8">BlankMacro1</x:definedName>
    <x:definedName name="ㅇㅇㅇㄷㄷㄷ">BlankMacro1</x:definedName>
    <x:definedName name="ㅇㅇㅇㅂㅈㄷㄱ" localSheetId="9" hidden="1">{#N/A,#N/A,FALSE,"3가";#N/A,#N/A,FALSE,"3나";#N/A,#N/A,FALSE,"3다"}</x:definedName>
    <x:definedName name="ㅇㅇㅇㅂㅈㄷㄱ" localSheetId="8" hidden="1">{#N/A,#N/A,FALSE,"3가";#N/A,#N/A,FALSE,"3나";#N/A,#N/A,FALSE,"3다"}</x:definedName>
    <x:definedName name="ㅇㅇㅇㅂㅈㄷㄱ" hidden="1">{#N/A,#N/A,FALSE,"3가";#N/A,#N/A,FALSE,"3나";#N/A,#N/A,FALSE,"3다"}</x:definedName>
    <x:definedName name="ㅇㅇㅇㅇ" localSheetId="9" hidden="1">#REF!</x:definedName>
    <x:definedName name="ㅇㅇㅇㅇ" localSheetId="8" hidden="1">#REF!</x:definedName>
    <x:definedName name="ㅇㅇㅇㅇ" hidden="1">#REF!</x:definedName>
    <x:definedName name="ㅇㅇㅇㅇㅇ" localSheetId="9">BlankMacro1</x:definedName>
    <x:definedName name="ㅇㅇㅇㅇㅇ" localSheetId="8">BlankMacro1</x:definedName>
    <x:definedName name="ㅇㅇㅇㅇㅇ">BlankMacro1</x:definedName>
    <x:definedName name="ㅇㅇㅇㅇㅇㅇ" localSheetId="9" hidden="1">{#N/A,#N/A,FALSE,"조골재"}</x:definedName>
    <x:definedName name="ㅇㅇㅇㅇㅇㅇ" localSheetId="8" hidden="1">{#N/A,#N/A,FALSE,"조골재"}</x:definedName>
    <x:definedName name="ㅇㅇㅇㅇㅇㅇ" hidden="1">{#N/A,#N/A,FALSE,"조골재"}</x:definedName>
    <x:definedName name="ㅇㅇㅇㅇㅇㅇㅇ" localSheetId="9">BlankMacro1</x:definedName>
    <x:definedName name="ㅇㅇㅇㅇㅇㅇㅇ" localSheetId="8">BlankMacro1</x:definedName>
    <x:definedName name="ㅇㅇㅇㅇㅇㅇㅇ">BlankMacro1</x:definedName>
    <x:definedName name="ㅇㅇㅇㅇㅇㅇㅇㅇㅇ" localSheetId="9">BlankMacro1</x:definedName>
    <x:definedName name="ㅇㅇㅇㅇㅇㅇㅇㅇㅇ" localSheetId="8">BlankMacro1</x:definedName>
    <x:definedName name="ㅇㅇㅇㅇㅇㅇㅇㅇㅇ">BlankMacro1</x:definedName>
    <x:definedName name="ㅇㅇ우">'[270]Sheet22'!#REF!</x:definedName>
    <x:definedName name="ㅇㅇㅎ">'[271]Sheet22'!#REF!</x:definedName>
    <x:definedName name="ㅇㅈㅂ" localSheetId="9">'[117]I一般比'!#REF!</x:definedName>
    <x:definedName name="ㅇㅈㅂ" localSheetId="8">'[145]I一般比'!#REF!</x:definedName>
    <x:definedName name="ㅇㅈㅂ">'[145]I一般比'!#REF!</x:definedName>
    <x:definedName name="ㅇ퍼ㅐㄴ" localSheetId="9">'[46]#REF'!#REF!</x:definedName>
    <x:definedName name="ㅇ퍼ㅐㄴ" localSheetId="8">'[47]#REF'!#REF!</x:definedName>
    <x:definedName name="ㅇ퍼ㅐㄴ">'[47]#REF'!#REF!</x:definedName>
    <x:definedName name="ㅇㅎ" localSheetId="9">'[86]20관리비율'!$A$1:$D$25</x:definedName>
    <x:definedName name="ㅇㅎ">'[241]20관리비율'!$A$1:$D$25</x:definedName>
    <x:definedName name="ㅇㅎㄴㄹㅇㄴ호ㅗ" localSheetId="9" hidden="1">#REF!</x:definedName>
    <x:definedName name="ㅇㅎㄴㄹㅇㄴ호ㅗ" localSheetId="8" hidden="1">#REF!</x:definedName>
    <x:definedName name="ㅇㅎㄴㄹㅇㄴ호ㅗ" hidden="1">#REF!</x:definedName>
    <x:definedName name="ㅇㅎㄴㅀㄴㅇ" localSheetId="9" hidden="1">#REF!</x:definedName>
    <x:definedName name="ㅇㅎㄴㅀㄴㅇ" hidden="1">#REF!</x:definedName>
    <x:definedName name="ㅇㅎㅁㄴ" hidden="1">#N/A</x:definedName>
    <x:definedName name="ㅇㅎㅇㅎ" localSheetId="9" hidden="1">{"'용역비'!$A$4:$C$8"}</x:definedName>
    <x:definedName name="ㅇㅎㅇㅎ" localSheetId="8" hidden="1">{"'용역비'!$A$4:$C$8"}</x:definedName>
    <x:definedName name="ㅇㅎㅇㅎ" hidden="1">{"'용역비'!$A$4:$C$8"}</x:definedName>
    <x:definedName name="ㅇ호" localSheetId="9" hidden="1">{"'용역비'!$A$4:$C$8"}</x:definedName>
    <x:definedName name="ㅇ호" localSheetId="8" hidden="1">{"'용역비'!$A$4:$C$8"}</x:definedName>
    <x:definedName name="ㅇ호" hidden="1">{"'용역비'!$A$4:$C$8"}</x:definedName>
    <x:definedName name="ㅇ호ㅓ" localSheetId="9" hidden="1">{"'용역비'!$A$4:$C$8"}</x:definedName>
    <x:definedName name="ㅇ호ㅓ" localSheetId="8" hidden="1">{"'용역비'!$A$4:$C$8"}</x:definedName>
    <x:definedName name="ㅇ호ㅓ" hidden="1">{"'용역비'!$A$4:$C$8"}</x:definedName>
    <x:definedName name="ㅇ호ㅓㅇㅎ" localSheetId="9" hidden="1">{"'용역비'!$A$4:$C$8"}</x:definedName>
    <x:definedName name="ㅇ호ㅓㅇㅎ" localSheetId="8" hidden="1">{"'용역비'!$A$4:$C$8"}</x:definedName>
    <x:definedName name="ㅇ호ㅓㅇㅎ" hidden="1">{"'용역비'!$A$4:$C$8"}</x:definedName>
    <x:definedName name="ㅇ호ㅓㅇ호ㅓ" localSheetId="9" hidden="1">{"'용역비'!$A$4:$C$8"}</x:definedName>
    <x:definedName name="ㅇ호ㅓㅇ호ㅓ" localSheetId="8" hidden="1">{"'용역비'!$A$4:$C$8"}</x:definedName>
    <x:definedName name="ㅇ호ㅓㅇ호ㅓ" hidden="1">{"'용역비'!$A$4:$C$8"}</x:definedName>
    <x:definedName name="ㅇ호ㅓㅎ" localSheetId="9" hidden="1">{"'용역비'!$A$4:$C$8"}</x:definedName>
    <x:definedName name="ㅇ호ㅓㅎ" localSheetId="8" hidden="1">{"'용역비'!$A$4:$C$8"}</x:definedName>
    <x:definedName name="ㅇ호ㅓㅎ" hidden="1">{"'용역비'!$A$4:$C$8"}</x:definedName>
    <x:definedName name="ㅇ호ㅓ호ㅓ" localSheetId="9" hidden="1">{"'용역비'!$A$4:$C$8"}</x:definedName>
    <x:definedName name="ㅇ호ㅓ호ㅓ" localSheetId="8" hidden="1">{"'용역비'!$A$4:$C$8"}</x:definedName>
    <x:definedName name="ㅇ호ㅓ호ㅓ" hidden="1">{"'용역비'!$A$4:$C$8"}</x:definedName>
    <x:definedName name="ㅇ홓ㅇ" hidden="1">#REF!</x:definedName>
    <x:definedName name="아" localSheetId="9">#REF!</x:definedName>
    <x:definedName name="아" localSheetId="8" hidden="1">{#N/A,#N/A,FALSE,"배수2"}</x:definedName>
    <x:definedName name="아" hidden="1">{#N/A,#N/A,FALSE,"배수2"}</x:definedName>
    <x:definedName name="아나라니리다" localSheetId="9">'[46]#REF'!#REF!</x:definedName>
    <x:definedName name="아나라니리다">'[47]#REF'!#REF!</x:definedName>
    <x:definedName name="아니야">#N/A</x:definedName>
    <x:definedName name="아니오" localSheetId="9">'[272]ABUT수량-A1'!$T$25</x:definedName>
    <x:definedName name="아니오">'[273]ABUT수량-A1'!$T$25</x:definedName>
    <x:definedName name="아락" localSheetId="9" hidden="1">{"'별표'!$N$220"}</x:definedName>
    <x:definedName name="아락" localSheetId="8" hidden="1">{"'별표'!$N$220"}</x:definedName>
    <x:definedName name="아락" hidden="1">{"'별표'!$N$220"}</x:definedName>
    <x:definedName name="아래" localSheetId="9">'[233]경비'!아래</x:definedName>
    <x:definedName name="아래" localSheetId="8">여비!아래</x:definedName>
    <x:definedName name="아래">아래</x:definedName>
    <x:definedName name="아래1" localSheetId="9">'[233]경비'!아래1</x:definedName>
    <x:definedName name="아래1" localSheetId="8">여비!아래1</x:definedName>
    <x:definedName name="아래1">아래1</x:definedName>
    <x:definedName name="아러" localSheetId="9">'[46]#REF'!#REF!</x:definedName>
    <x:definedName name="아러" localSheetId="8">'[47]#REF'!#REF!</x:definedName>
    <x:definedName name="아러">'[47]#REF'!#REF!</x:definedName>
    <x:definedName name="아러ㅏ" localSheetId="9">#REF!</x:definedName>
    <x:definedName name="아러ㅏ" localSheetId="8">#REF!</x:definedName>
    <x:definedName name="아러ㅏ">#REF!</x:definedName>
    <x:definedName name="아러ㅏ러" localSheetId="9" hidden="1">{"'Firr(선)'!$AS$1:$AY$62","'Firr(사)'!$AS$1:$AY$62","'Firr(회)'!$AS$1:$AY$62","'Firr(선)'!$L$1:$V$62","'Firr(사)'!$L$1:$V$62","'Firr(회)'!$L$1:$V$62"}</x:definedName>
    <x:definedName name="아러ㅏ러" localSheetId="8" hidden="1">{"'Firr(선)'!$AS$1:$AY$62","'Firr(사)'!$AS$1:$AY$62","'Firr(회)'!$AS$1:$AY$62","'Firr(선)'!$L$1:$V$62","'Firr(사)'!$L$1:$V$62","'Firr(회)'!$L$1:$V$62"}</x:definedName>
    <x:definedName name="아러ㅏ러" hidden="1">{"'Firr(선)'!$AS$1:$AY$62","'Firr(사)'!$AS$1:$AY$62","'Firr(회)'!$AS$1:$AY$62","'Firr(선)'!$L$1:$V$62","'Firr(사)'!$L$1:$V$62","'Firr(회)'!$L$1:$V$62"}</x:definedName>
    <x:definedName name="아부루가" localSheetId="9" hidden="1">{#N/A,#N/A,FALSE,"2~8번"}</x:definedName>
    <x:definedName name="아부루가" localSheetId="8" hidden="1">{#N/A,#N/A,FALSE,"2~8번"}</x:definedName>
    <x:definedName name="아부루가" hidden="1">{#N/A,#N/A,FALSE,"2~8번"}</x:definedName>
    <x:definedName name="아사">#REF!</x:definedName>
    <x:definedName name="아사꾸라방식" localSheetId="9">'[233]경비'!아사꾸라방식</x:definedName>
    <x:definedName name="아사꾸라방식" localSheetId="8">여비!아사꾸라방식</x:definedName>
    <x:definedName name="아사꾸라방식">아사꾸라방식</x:definedName>
    <x:definedName name="아사사" localSheetId="9">#REF!</x:definedName>
    <x:definedName name="아사사" localSheetId="8">#REF!</x:definedName>
    <x:definedName name="아사사">#REF!</x:definedName>
    <x:definedName name="아세탈렌" localSheetId="9">'[255]자재단가'!$B$259</x:definedName>
    <x:definedName name="아세탈렌">'[256]자재단가'!$B$259</x:definedName>
    <x:definedName name="아세틸렌">#REF!</x:definedName>
    <x:definedName name="아스콘2" localSheetId="9" hidden="1">'[274]조명시설'!#REF!</x:definedName>
    <x:definedName name="아스콘2" localSheetId="8" hidden="1">'[274]조명시설'!#REF!</x:definedName>
    <x:definedName name="아스콘2" hidden="1">#REF!</x:definedName>
    <x:definedName name="아스콘깨기" localSheetId="9" hidden="1">{#N/A,#N/A,FALSE,"골재소요량";#N/A,#N/A,FALSE,"골재소요량"}</x:definedName>
    <x:definedName name="아스콘깨기" localSheetId="8" hidden="1">{#N/A,#N/A,FALSE,"골재소요량";#N/A,#N/A,FALSE,"골재소요량"}</x:definedName>
    <x:definedName name="아스콘깨기" hidden="1">{#N/A,#N/A,FALSE,"골재소요량";#N/A,#N/A,FALSE,"골재소요량"}</x:definedName>
    <x:definedName name="아스타일__공">'[165]노임단가'!#REF!</x:definedName>
    <x:definedName name="아스팔트">#REF!</x:definedName>
    <x:definedName name="아스팔트_페이버">'[106]장비집계'!#REF!</x:definedName>
    <x:definedName name="아스팔트디스트리뷰터">'[106]장비집계'!#REF!</x:definedName>
    <x:definedName name="아이야" localSheetId="9">'[46]#REF'!#REF!</x:definedName>
    <x:definedName name="아이야">'[47]#REF'!#REF!</x:definedName>
    <x:definedName name="아파트실행표2공구" localSheetId="9" hidden="1">{#N/A,#N/A,FALSE,"집계표"}</x:definedName>
    <x:definedName name="아파트실행표2공구" localSheetId="8" hidden="1">{#N/A,#N/A,FALSE,"집계표"}</x:definedName>
    <x:definedName name="아파트실행표2공구" hidden="1">{#N/A,#N/A,FALSE,"집계표"}</x:definedName>
    <x:definedName name="아ㅏ" localSheetId="9" hidden="1">{#N/A,#N/A,FALSE,"조골재"}</x:definedName>
    <x:definedName name="아ㅏ" localSheetId="8" hidden="1">{#N/A,#N/A,FALSE,"조골재"}</x:definedName>
    <x:definedName name="아ㅏ" hidden="1">{#N/A,#N/A,FALSE,"조골재"}</x:definedName>
    <x:definedName name="아ㅏㅓ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아ㅏㅓ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아ㅏㅓㅗ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아ㅏㅓㅗㄹ"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아ㅓㅣㅏㄴ" localSheetId="9">'[46]#REF'!#REF!</x:definedName>
    <x:definedName name="아ㅓㅣㅏㄴ">'[47]#REF'!#REF!</x:definedName>
    <x:definedName name="아ㅣㅓ" localSheetId="9">'[46]#REF'!#REF!</x:definedName>
    <x:definedName name="아ㅣㅓ">'[47]#REF'!#REF!</x:definedName>
    <x:definedName name="안" localSheetId="9">#REF!</x:definedName>
    <x:definedName name="안" localSheetId="8" hidden="1">{#N/A,#N/A,FALSE,"포장2"}</x:definedName>
    <x:definedName name="안" hidden="1">{#N/A,#N/A,FALSE,"포장2"}</x:definedName>
    <x:definedName name="안내" localSheetId="9">#REF!</x:definedName>
    <x:definedName name="안내" localSheetId="8">#REF!</x:definedName>
    <x:definedName name="안내">#REF!</x:definedName>
    <x:definedName name="안미옥" localSheetId="9">#REF!</x:definedName>
    <x:definedName name="안미옥" localSheetId="8">#REF!</x:definedName>
    <x:definedName name="안미옥">#REF!</x:definedName>
    <x:definedName name="안미옥2">#REF!</x:definedName>
    <x:definedName name="안억모">#REF!</x:definedName>
    <x:definedName name="안재범" localSheetId="9">'[158]#REF'!$A$1:$F$25</x:definedName>
    <x:definedName name="안재범" localSheetId="8">#REF!</x:definedName>
    <x:definedName name="안재범">#REF!</x:definedName>
    <x:definedName name="안전" localSheetId="9">#REF!</x:definedName>
    <x:definedName name="안전">#REF!</x:definedName>
    <x:definedName name="안전A1219">#REF!</x:definedName>
    <x:definedName name="안전관리기사1급">'[165]노임단가'!#REF!</x:definedName>
    <x:definedName name="안전관리기사2급">'[165]노임단가'!#REF!</x:definedName>
    <x:definedName name="안전관리비" localSheetId="9">#REF!</x:definedName>
    <x:definedName name="안전관리비" localSheetId="8">#REF!</x:definedName>
    <x:definedName name="안전관리비">#REF!</x:definedName>
    <x:definedName name="안전기초" localSheetId="9">#REF!</x:definedName>
    <x:definedName name="안전기초">#REF!</x:definedName>
    <x:definedName name="안전시험" localSheetId="9">'[171]#REF'!$P$2:$P$88</x:definedName>
    <x:definedName name="안전시험">'[173]#REF'!$P$2:$P$88</x:definedName>
    <x:definedName name="안전이력" localSheetId="9" hidden="1">{"'5국공정'!$A$1:$E$128"}</x:definedName>
    <x:definedName name="안전이력" localSheetId="8" hidden="1">{"'5국공정'!$A$1:$E$128"}</x:definedName>
    <x:definedName name="안전이력" hidden="1">{"'5국공정'!$A$1:$E$128"}</x:definedName>
    <x:definedName name="안테나보호휀스" localSheetId="9" hidden="1">{#N/A,#N/A,TRUE,"토적및재료집계";#N/A,#N/A,TRUE,"토적및재료집계";#N/A,#N/A,TRUE,"단위량"}</x:definedName>
    <x:definedName name="안테나보호휀스" localSheetId="8" hidden="1">{#N/A,#N/A,TRUE,"토적및재료집계";#N/A,#N/A,TRUE,"토적및재료집계";#N/A,#N/A,TRUE,"단위량"}</x:definedName>
    <x:definedName name="안테나보호휀스" hidden="1">{#N/A,#N/A,TRUE,"토적및재료집계";#N/A,#N/A,TRUE,"토적및재료집계";#N/A,#N/A,TRUE,"단위량"}</x:definedName>
    <x:definedName name="알d">#REF!</x:definedName>
    <x:definedName name="알미늄후렉스_돌출" localSheetId="9">#REF!</x:definedName>
    <x:definedName name="알미늄후렉스_돌출" localSheetId="8">#REF!</x:definedName>
    <x:definedName name="알미늄후렉스_돌출">#REF!</x:definedName>
    <x:definedName name="알미늄후렉스_전면" localSheetId="9">#REF!</x:definedName>
    <x:definedName name="알미늄후렉스_전면" localSheetId="8">#REF!</x:definedName>
    <x:definedName name="알미늄후렉스_전면">#REF!</x:definedName>
    <x:definedName name="알어러" localSheetId="9">BLCH</x:definedName>
    <x:definedName name="알어러" localSheetId="8">BLCH</x:definedName>
    <x:definedName name="알어러">BLCH</x:definedName>
    <x:definedName name="알지" localSheetId="9">'[46]#REF'!#REF!</x:definedName>
    <x:definedName name="알지" localSheetId="8">'[47]#REF'!#REF!</x:definedName>
    <x:definedName name="알지">'[47]#REF'!#REF!</x:definedName>
    <x:definedName name="알파1">#REF!</x:definedName>
    <x:definedName name="알파2">#REF!</x:definedName>
    <x:definedName name="암" localSheetId="9">'[110]암거'!$BV$26</x:definedName>
    <x:definedName name="암">'[113]암거'!$BV$26</x:definedName>
    <x:definedName name="암1">#REF!</x:definedName>
    <x:definedName name="암거" localSheetId="9" hidden="1">#REF!</x:definedName>
    <x:definedName name="암거" localSheetId="8" hidden="1">#REF!</x:definedName>
    <x:definedName name="암거" hidden="1">#REF!</x:definedName>
    <x:definedName name="암거날개벽" localSheetId="9" hidden="1">'[275]덕전리'!#REF!</x:definedName>
    <x:definedName name="암거날개벽" localSheetId="8" hidden="1">'[274]덕전리'!#REF!</x:definedName>
    <x:definedName name="암거날개벽" hidden="1">#REF!</x:definedName>
    <x:definedName name="암라ㅣ" localSheetId="9" hidden="1">{#N/A,#N/A,FALSE,"2~8번"}</x:definedName>
    <x:definedName name="암라ㅣ" localSheetId="8" hidden="1">{#N/A,#N/A,FALSE,"2~8번"}</x:definedName>
    <x:definedName name="암라ㅣ" hidden="1">{#N/A,#N/A,FALSE,"2~8번"}</x:definedName>
    <x:definedName name="암총뒷" localSheetId="9">'[110]암거'!$BV$26</x:definedName>
    <x:definedName name="암총뒷">'[113]암거'!$BV$26</x:definedName>
    <x:definedName name="암총철13" localSheetId="9">'[110]암거'!$CI$26</x:definedName>
    <x:definedName name="암총철13">'[113]암거'!$CI$26</x:definedName>
    <x:definedName name="암총철16" localSheetId="9">'[110]암거'!$CJ$26</x:definedName>
    <x:definedName name="암총철16">'[113]암거'!$CJ$26</x:definedName>
    <x:definedName name="암총철19" localSheetId="9">'[110]암거'!$CK$26</x:definedName>
    <x:definedName name="암총철19">'[113]암거'!$CK$26</x:definedName>
    <x:definedName name="암총철22" localSheetId="9">'[110]암거'!$CL$26</x:definedName>
    <x:definedName name="암총철22">'[113]암거'!$CL$26</x:definedName>
    <x:definedName name="암총철25" localSheetId="9">'[110]암거'!$CM$26</x:definedName>
    <x:definedName name="암총철25">'[113]암거'!$CM$26</x:definedName>
    <x:definedName name="암총콘135" localSheetId="9">'[110]암거'!$AZ$26</x:definedName>
    <x:definedName name="암총콘135">'[113]암거'!$AZ$26</x:definedName>
    <x:definedName name="암총콘210" localSheetId="9">'[110]암거'!$AY$26</x:definedName>
    <x:definedName name="암총콘210">'[113]암거'!$AY$26</x:definedName>
    <x:definedName name="암총태" localSheetId="9">'[110]암거'!$CI$26</x:definedName>
    <x:definedName name="암총태">'[113]암거'!$CI$26</x:definedName>
    <x:definedName name="압축강도" localSheetId="9">#REF!</x:definedName>
    <x:definedName name="압축강도" localSheetId="8">#REF!</x:definedName>
    <x:definedName name="압축강도">#REF!</x:definedName>
    <x:definedName name="앙" localSheetId="9" hidden="1">{#N/A,#N/A,FALSE,"견적조건";#N/A,#N/A,FALSE,"산출근거"}</x:definedName>
    <x:definedName name="앙" localSheetId="8" hidden="1">{#N/A,#N/A,FALSE,"견적조건";#N/A,#N/A,FALSE,"산출근거"}</x:definedName>
    <x:definedName name="앙" hidden="1">{#N/A,#N/A,FALSE,"견적조건";#N/A,#N/A,FALSE,"산출근거"}</x:definedName>
    <x:definedName name="앙아앙ㅇ" localSheetId="9"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x:definedName>
    <x:definedName name="앙아앙ㅇ" localSheetId="8"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x:definedName>
    <x:definedName name="앙아앙ㅇ"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x:definedName>
    <x:definedName name="앙카공" localSheetId="9" hidden="1">{#N/A,#N/A,FALSE,"포장1";#N/A,#N/A,FALSE,"포장1"}</x:definedName>
    <x:definedName name="앙카공" localSheetId="8" hidden="1">{#N/A,#N/A,FALSE,"포장1";#N/A,#N/A,FALSE,"포장1"}</x:definedName>
    <x:definedName name="앙카공" hidden="1">{#N/A,#N/A,FALSE,"포장1";#N/A,#N/A,FALSE,"포장1"}</x:definedName>
    <x:definedName name="앞장" localSheetId="9" hidden="1">{#N/A,#N/A,FALSE,"견적조건";#N/A,#N/A,FALSE,"산출근거"}</x:definedName>
    <x:definedName name="앞장" localSheetId="8" hidden="1">{#N/A,#N/A,FALSE,"견적조건";#N/A,#N/A,FALSE,"산출근거"}</x:definedName>
    <x:definedName name="앞장" hidden="1">{#N/A,#N/A,FALSE,"견적조건";#N/A,#N/A,FALSE,"산출근거"}</x:definedName>
    <x:definedName name="애머ㅏㄹ" localSheetId="9">'[46]#REF'!#REF!</x:definedName>
    <x:definedName name="애머ㅏㄹ">'[47]#REF'!#REF!</x:definedName>
    <x:definedName name="앨c">#REF!</x:definedName>
    <x:definedName name="앨e">#REF!</x:definedName>
    <x:definedName name="야" localSheetId="9" hidden="1">{#N/A,#N/A,FALSE,"배수1"}</x:definedName>
    <x:definedName name="야" localSheetId="8" hidden="1">{#N/A,#N/A,FALSE,"배수1"}</x:definedName>
    <x:definedName name="야" hidden="1">{#N/A,#N/A,FALSE,"배수1"}</x:definedName>
    <x:definedName name="야간" localSheetId="9" hidden="1">{#N/A,#N/A,FALSE,"지침";#N/A,#N/A,FALSE,"환경분석";#N/A,#N/A,FALSE,"Sheet16"}</x:definedName>
    <x:definedName name="야간" localSheetId="8" hidden="1">{#N/A,#N/A,FALSE,"지침";#N/A,#N/A,FALSE,"환경분석";#N/A,#N/A,FALSE,"Sheet16"}</x:definedName>
    <x:definedName name="야간" hidden="1">{#N/A,#N/A,FALSE,"지침";#N/A,#N/A,FALSE,"환경분석";#N/A,#N/A,FALSE,"Sheet16"}</x:definedName>
    <x:definedName name="양___생___공">'[165]노임단가'!#REF!</x:definedName>
    <x:definedName name="양생공">#REF!</x:definedName>
    <x:definedName name="양수기_건설용펌프">'[106]장비집계'!#REF!</x:definedName>
    <x:definedName name="양식" localSheetId="9">#REF!</x:definedName>
    <x:definedName name="양식" localSheetId="8">#REF!</x:definedName>
    <x:definedName name="양식">#REF!</x:definedName>
    <x:definedName name="양액기교체완료" localSheetId="9" hidden="1">{"'건축내역'!$A$1:$L$413"}</x:definedName>
    <x:definedName name="양액기교체완료" localSheetId="8" hidden="1">{"'건축내역'!$A$1:$L$413"}</x:definedName>
    <x:definedName name="양액기교체완료" hidden="1">{"'건축내역'!$A$1:$L$413"}</x:definedName>
    <x:definedName name="어" localSheetId="9" hidden="1">{"'용역비'!$A$4:$C$8"}</x:definedName>
    <x:definedName name="어" localSheetId="8" hidden="1">{"'용역비'!$A$4:$C$8"}</x:definedName>
    <x:definedName name="어" hidden="1">{"'용역비'!$A$4:$C$8"}</x:definedName>
    <x:definedName name="어떤거죠" hidden="1">#REF!</x:definedName>
    <x:definedName name="어라" localSheetId="9">'[46]#REF'!#REF!</x:definedName>
    <x:definedName name="어라">'[47]#REF'!#REF!</x:definedName>
    <x:definedName name="어럴어" localSheetId="9" hidden="1">#REF!</x:definedName>
    <x:definedName name="어럴어" localSheetId="8" hidden="1">#REF!</x:definedName>
    <x:definedName name="어럴어" hidden="1">#REF!</x:definedName>
    <x:definedName name="어쭈구리" localSheetId="9">'[46]#REF'!#REF!</x:definedName>
    <x:definedName name="어쭈구리" localSheetId="8">'[47]#REF'!#REF!</x:definedName>
    <x:definedName name="어쭈구리">'[47]#REF'!#REF!</x:definedName>
    <x:definedName name="어ㅏ" localSheetId="9">#REF!</x:definedName>
    <x:definedName name="어ㅏ" localSheetId="8">#REF!</x:definedName>
    <x:definedName name="어ㅏ">#REF!</x:definedName>
    <x:definedName name="어ㅏ아" localSheetId="9">BLCH</x:definedName>
    <x:definedName name="어ㅏ아" localSheetId="8">BLCH</x:definedName>
    <x:definedName name="어ㅏ아">BLCH</x:definedName>
    <x:definedName name="어ㅓ"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어ㅓ"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어ㅓ"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어ㅓㅓ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어ㅓㅓ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어ㅘ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어ㅘㄴ"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억이상" localSheetId="9" hidden="1">{#N/A,#N/A,FALSE,"2~8번"}</x:definedName>
    <x:definedName name="억이상" localSheetId="8" hidden="1">{#N/A,#N/A,FALSE,"2~8번"}</x:definedName>
    <x:definedName name="억이상" hidden="1">{#N/A,#N/A,FALSE,"2~8번"}</x:definedName>
    <x:definedName name="언" localSheetId="9" hidden="1">#REF!</x:definedName>
    <x:definedName name="언" localSheetId="8" hidden="1">#REF!</x:definedName>
    <x:definedName name="언" hidden="1">#REF!</x:definedName>
    <x:definedName name="언어">#REF!</x:definedName>
    <x:definedName name="업체" hidden="1">#N/A</x:definedName>
    <x:definedName name="엉" localSheetId="9" hidden="1">{#N/A,#N/A,FALSE,"부대2"}</x:definedName>
    <x:definedName name="엉" localSheetId="8" hidden="1">{#N/A,#N/A,FALSE,"부대2"}</x:definedName>
    <x:definedName name="엉" hidden="1">{#N/A,#N/A,FALSE,"부대2"}</x:definedName>
    <x:definedName name="에_어_호_스">'[106]장비집계'!#REF!</x:definedName>
    <x:definedName name="에치원" localSheetId="9">#REF!</x:definedName>
    <x:definedName name="에치원" localSheetId="8">#REF!</x:definedName>
    <x:definedName name="에치원">#REF!</x:definedName>
    <x:definedName name="엔지">#REF!</x:definedName>
    <x:definedName name="여건보고" localSheetId="9" hidden="1">{"'건축내역'!$A$1:$L$413"}</x:definedName>
    <x:definedName name="여건보고" localSheetId="8" hidden="1">{"'건축내역'!$A$1:$L$413"}</x:definedName>
    <x:definedName name="여건보고" hidden="1">{"'건축내역'!$A$1:$L$413"}</x:definedName>
    <x:definedName name="여유폭" localSheetId="9">'[102]가시설단위수량'!$C$19</x:definedName>
    <x:definedName name="여유폭">'[159]가시설단위수량'!$C$19</x:definedName>
    <x:definedName name="역옹벽">#REF!</x:definedName>
    <x:definedName name="연___돌___공" localSheetId="9">'[165]노임단가'!#REF!</x:definedName>
    <x:definedName name="연___돌___공" localSheetId="8">'[165]노임단가'!#REF!</x:definedName>
    <x:definedName name="연___돌___공">'[165]노임단가'!#REF!</x:definedName>
    <x:definedName name="연결관집계표"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연결관집계표"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연결관집계표"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연경1교" localSheetId="9" hidden="1">{#N/A,#N/A,FALSE,"단면 제원"}</x:definedName>
    <x:definedName name="연경1교" localSheetId="8" hidden="1">{#N/A,#N/A,FALSE,"단면 제원"}</x:definedName>
    <x:definedName name="연경1교" hidden="1">{#N/A,#N/A,FALSE,"단면 제원"}</x:definedName>
    <x:definedName name="연경1교1" localSheetId="9" hidden="1">{#N/A,#N/A,FALSE,"단면 제원"}</x:definedName>
    <x:definedName name="연경1교1" localSheetId="8" hidden="1">{#N/A,#N/A,FALSE,"단면 제원"}</x:definedName>
    <x:definedName name="연경1교1" hidden="1">{#N/A,#N/A,FALSE,"단면 제원"}</x:definedName>
    <x:definedName name="연ㄴㄴ" localSheetId="9" hidden="1">'[168]#REF'!#REF!</x:definedName>
    <x:definedName name="연ㄴㄴ" localSheetId="8" hidden="1">'[168]#REF'!#REF!</x:definedName>
    <x:definedName name="연ㄴㄴ" hidden="1">#REF!</x:definedName>
    <x:definedName name="연마공">#REF!</x:definedName>
    <x:definedName name="연부순공사" localSheetId="9">'[180]갑지1'!#REF!</x:definedName>
    <x:definedName name="연부순공사">'[185]갑지1'!#REF!</x:definedName>
    <x:definedName name="연소방재" localSheetId="9">#REF!</x:definedName>
    <x:definedName name="연소방재" localSheetId="8">#REF!</x:definedName>
    <x:definedName name="연소방재">#REF!</x:definedName>
    <x:definedName name="연속3M">#REF!</x:definedName>
    <x:definedName name="연속3Mu">#REF!</x:definedName>
    <x:definedName name="연수">#REF!</x:definedName>
    <x:definedName name="연습" localSheetId="9">'[275]선급금신청서'!$A$1:$B$5</x:definedName>
    <x:definedName name="연습">'[276]선급금신청서'!$A$1:$B$5</x:definedName>
    <x:definedName name="연약지반보도구간" localSheetId="9" hidden="1">{#N/A,#N/A,FALSE,"운반시간"}</x:definedName>
    <x:definedName name="연약지반보도구간" localSheetId="8" hidden="1">{#N/A,#N/A,FALSE,"운반시간"}</x:definedName>
    <x:definedName name="연약지반보도구간" hidden="1">{#N/A,#N/A,FALSE,"운반시간"}</x:definedName>
    <x:definedName name="연장" localSheetId="9">#REF!</x:definedName>
    <x:definedName name="연장" localSheetId="8">#REF!</x:definedName>
    <x:definedName name="연장">#REF!</x:definedName>
    <x:definedName name="연장L형측구">#REF!</x:definedName>
    <x:definedName name="연장이름">#REF!</x:definedName>
    <x:definedName name="염색기술3" localSheetId="9" hidden="1">{#N/A,#N/A,TRUE,"손익보고"}</x:definedName>
    <x:definedName name="염색기술3" localSheetId="8" hidden="1">{#N/A,#N/A,TRUE,"손익보고"}</x:definedName>
    <x:definedName name="염색기술3" hidden="1">{#N/A,#N/A,TRUE,"손익보고"}</x:definedName>
    <x:definedName name="영_림__기_사">'[165]노임단가'!#REF!</x:definedName>
    <x:definedName name="영상" localSheetId="9" hidden="1">{#N/A,#N/A,TRUE,"960318-1";#N/A,#N/A,TRUE,"960318-2";#N/A,#N/A,TRUE,"960318-3"}</x:definedName>
    <x:definedName name="영상" localSheetId="8" hidden="1">{#N/A,#N/A,TRUE,"960318-1";#N/A,#N/A,TRUE,"960318-2";#N/A,#N/A,TRUE,"960318-3"}</x:definedName>
    <x:definedName name="영상" hidden="1">{#N/A,#N/A,TRUE,"960318-1";#N/A,#N/A,TRUE,"960318-2";#N/A,#N/A,TRUE,"960318-3"}</x:definedName>
    <x:definedName name="영상1" localSheetId="9" hidden="1">{#N/A,#N/A,TRUE,"960318-1";#N/A,#N/A,TRUE,"960318-2";#N/A,#N/A,TRUE,"960318-3"}</x:definedName>
    <x:definedName name="영상1" localSheetId="8" hidden="1">{#N/A,#N/A,TRUE,"960318-1";#N/A,#N/A,TRUE,"960318-2";#N/A,#N/A,TRUE,"960318-3"}</x:definedName>
    <x:definedName name="영상1" hidden="1">{#N/A,#N/A,TRUE,"960318-1";#N/A,#N/A,TRUE,"960318-2";#N/A,#N/A,TRUE,"960318-3"}</x:definedName>
    <x:definedName name="영시스템" localSheetId="9" hidden="1">'[110]수량산출'!#REF!</x:definedName>
    <x:definedName name="영시스템" localSheetId="8" hidden="1">'[277]수량산출'!#REF!</x:definedName>
    <x:definedName name="영시스템" hidden="1">#REF!</x:definedName>
    <x:definedName name="영현실" localSheetId="9">'[152]내역서1-2'!#REF!</x:definedName>
    <x:definedName name="영현실">'[153]내역서1-2'!#REF!</x:definedName>
    <x:definedName name="예" localSheetId="9" hidden="1">'[40]날개벽수량표'!#REF!</x:definedName>
    <x:definedName name="예" localSheetId="8" hidden="1">'[41]날개벽수량표'!#REF!</x:definedName>
    <x:definedName name="예" hidden="1">#REF!</x:definedName>
    <x:definedName name="예산" localSheetId="9" hidden="1">{#N/A,#N/A,TRUE,"손익보고"}</x:definedName>
    <x:definedName name="예산" localSheetId="8" hidden="1">{#N/A,#N/A,TRUE,"손익보고"}</x:definedName>
    <x:definedName name="예산" hidden="1">{#N/A,#N/A,TRUE,"손익보고"}</x:definedName>
    <x:definedName name="예상도급내역" localSheetId="9" hidden="1">{#N/A,#N/A,FALSE,"CCTV"}</x:definedName>
    <x:definedName name="예상도급내역" localSheetId="8" hidden="1">{#N/A,#N/A,FALSE,"CCTV"}</x:definedName>
    <x:definedName name="예상도급내역" hidden="1">{#N/A,#N/A,FALSE,"CCTV"}</x:definedName>
    <x:definedName name="예외1" localSheetId="9">'[18]Sheet1'!#REF!</x:definedName>
    <x:definedName name="예외1">'[21]Sheet1'!#REF!</x:definedName>
    <x:definedName name="예외2" localSheetId="9">'[18]Sheet1'!#REF!</x:definedName>
    <x:definedName name="예외2">'[21]Sheet1'!#REF!</x:definedName>
    <x:definedName name="예외3" localSheetId="9">'[18]Sheet1'!#REF!</x:definedName>
    <x:definedName name="예외3">'[21]Sheet1'!#REF!</x:definedName>
    <x:definedName name="예외4" localSheetId="9">'[18]Sheet1'!#REF!</x:definedName>
    <x:definedName name="예외4">'[21]Sheet1'!#REF!</x:definedName>
    <x:definedName name="예정가" localSheetId="9">'[171]#REF'!$E$2:$E$88</x:definedName>
    <x:definedName name="예정가">'[173]#REF'!$E$2:$E$88</x:definedName>
    <x:definedName name="오">'[186]토사(PE)'!#REF!</x:definedName>
    <x:definedName name="오수공사" localSheetId="9">#REF!</x:definedName>
    <x:definedName name="오수공사" localSheetId="8">#REF!</x:definedName>
    <x:definedName name="오수공사">#REF!</x:definedName>
    <x:definedName name="오오" localSheetId="9">#REF!</x:definedName>
    <x:definedName name="오오">#REF!</x:definedName>
    <x:definedName name="오오오" localSheetId="9">#REF!</x:definedName>
    <x:definedName name="오오오">#REF!</x:definedName>
    <x:definedName name="오인규" localSheetId="9" hidden="1">{"'5국공정'!$A$1:$E$128"}</x:definedName>
    <x:definedName name="오인규" localSheetId="8" hidden="1">{"'5국공정'!$A$1:$E$128"}</x:definedName>
    <x:definedName name="오인규" hidden="1">{"'5국공정'!$A$1:$E$128"}</x:definedName>
    <x:definedName name="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옥"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옥계1교">#REF!</x:definedName>
    <x:definedName name="옥외공사" localSheetId="9" hidden="1">{#N/A,#N/A,FALSE,"이태원철근"}</x:definedName>
    <x:definedName name="옥외공사" localSheetId="8" hidden="1">{#N/A,#N/A,FALSE,"이태원철근"}</x:definedName>
    <x:definedName name="옥외공사" hidden="1">{#N/A,#N/A,FALSE,"이태원철근"}</x:definedName>
    <x:definedName name="옥외대비" localSheetId="9" hidden="1">{#N/A,#N/A,FALSE,"이태원철근"}</x:definedName>
    <x:definedName name="옥외대비" localSheetId="8" hidden="1">{#N/A,#N/A,FALSE,"이태원철근"}</x:definedName>
    <x:definedName name="옥외대비" hidden="1">{#N/A,#N/A,FALSE,"이태원철근"}</x:definedName>
    <x:definedName name="온___돌___공">'[165]노임단가'!#REF!</x:definedName>
    <x:definedName name="온도">#REF!</x:definedName>
    <x:definedName name="옹" localSheetId="9">'[40]3련 BOX'!#REF!</x:definedName>
    <x:definedName name="옹" localSheetId="8">#REF!</x:definedName>
    <x:definedName name="옹">#REF!</x:definedName>
    <x:definedName name="옹2되" localSheetId="9">#REF!</x:definedName>
    <x:definedName name="옹2되" localSheetId="8">#REF!</x:definedName>
    <x:definedName name="옹2되">#REF!</x:definedName>
    <x:definedName name="옹2부" localSheetId="9">#REF!</x:definedName>
    <x:definedName name="옹2부">#REF!</x:definedName>
    <x:definedName name="옹2블캡" localSheetId="9">#REF!</x:definedName>
    <x:definedName name="옹2블캡">#REF!</x:definedName>
    <x:definedName name="옹2블표">#REF!</x:definedName>
    <x:definedName name="옹2상">#REF!</x:definedName>
    <x:definedName name="옹2속">#REF!</x:definedName>
    <x:definedName name="옹2잔">#REF!</x:definedName>
    <x:definedName name="옹2잡">#REF!</x:definedName>
    <x:definedName name="옹2지1">#REF!</x:definedName>
    <x:definedName name="옹2지2">#REF!</x:definedName>
    <x:definedName name="옹2지3">#REF!</x:definedName>
    <x:definedName name="옹2터">#REF!</x:definedName>
    <x:definedName name="옹2합">#REF!</x:definedName>
    <x:definedName name="옹되">#REF!</x:definedName>
    <x:definedName name="옹벽" localSheetId="9">#REF!</x:definedName>
    <x:definedName name="옹벽" localSheetId="8" hidden="1">{#N/A,#N/A,FALSE,"혼합골재"}</x:definedName>
    <x:definedName name="옹벽" hidden="1">{#N/A,#N/A,FALSE,"혼합골재"}</x:definedName>
    <x:definedName name="옹벽1" localSheetId="9">'[18]Sheet1'!$A$1:$IV$65536</x:definedName>
    <x:definedName name="옹벽1">'[262]기본일위'!$A:$IV</x:definedName>
    <x:definedName name="옹벽공" localSheetId="9" hidden="1">{#N/A,#N/A,FALSE,"단면 제원"}</x:definedName>
    <x:definedName name="옹벽공" localSheetId="8" hidden="1">{#N/A,#N/A,FALSE,"단면 제원"}</x:definedName>
    <x:definedName name="옹벽공" hidden="1">{#N/A,#N/A,FALSE,"단면 제원"}</x:definedName>
    <x:definedName name="옹벽단위" localSheetId="9" hidden="1">'[278]날개벽수량표'!#REF!</x:definedName>
    <x:definedName name="옹벽단위" localSheetId="8" hidden="1">'[40]날개벽수량표'!#REF!</x:definedName>
    <x:definedName name="옹벽단위" hidden="1">#REF!</x:definedName>
    <x:definedName name="옹벽부용수로">#REF!</x:definedName>
    <x:definedName name="옹벽부용수로2">#REF!</x:definedName>
    <x:definedName name="옹벽수량집계표" localSheetId="9" hidden="1">{#N/A,#N/A,FALSE,"2~8번"}</x:definedName>
    <x:definedName name="옹벽수량집계표" localSheetId="8" hidden="1">{#N/A,#N/A,FALSE,"2~8번"}</x:definedName>
    <x:definedName name="옹벽수량집계표" hidden="1">{#N/A,#N/A,FALSE,"2~8번"}</x:definedName>
    <x:definedName name="옹벽수량집계표총괄" localSheetId="9" hidden="1">{#N/A,#N/A,FALSE,"혼합골재"}</x:definedName>
    <x:definedName name="옹벽수량집계표총괄" localSheetId="8" hidden="1">{#N/A,#N/A,FALSE,"혼합골재"}</x:definedName>
    <x:definedName name="옹벽수량집계표총괄" hidden="1">{#N/A,#N/A,FALSE,"혼합골재"}</x:definedName>
    <x:definedName name="옹벽철거">#N/A</x:definedName>
    <x:definedName name="옹벽형측구깨기">#REF!</x:definedName>
    <x:definedName name="옹부" localSheetId="9">#REF!</x:definedName>
    <x:definedName name="옹부" localSheetId="8">#REF!</x:definedName>
    <x:definedName name="옹부">#REF!</x:definedName>
    <x:definedName name="옹블캡" localSheetId="9">#REF!</x:definedName>
    <x:definedName name="옹블캡" localSheetId="8">#REF!</x:definedName>
    <x:definedName name="옹블캡">#REF!</x:definedName>
    <x:definedName name="옹블표" localSheetId="9">#REF!</x:definedName>
    <x:definedName name="옹블표" localSheetId="8">#REF!</x:definedName>
    <x:definedName name="옹블표">#REF!</x:definedName>
    <x:definedName name="옹상">#REF!</x:definedName>
    <x:definedName name="옹속">#REF!</x:definedName>
    <x:definedName name="옹잔">#REF!</x:definedName>
    <x:definedName name="옹잡">#REF!</x:definedName>
    <x:definedName name="옹지1">#REF!</x:definedName>
    <x:definedName name="옹지2">#REF!</x:definedName>
    <x:definedName name="옹지3">#REF!</x:definedName>
    <x:definedName name="옹터">#REF!</x:definedName>
    <x:definedName name="옹합">#REF!</x:definedName>
    <x:definedName name="완공3" localSheetId="9" hidden="1">#REF!</x:definedName>
    <x:definedName name="완공3" hidden="1">#N/A</x:definedName>
    <x:definedName name="완료예정일자1" localSheetId="9">'[171]#REF'!$CH$2:$CH$88</x:definedName>
    <x:definedName name="완료예정일자1">'[173]#REF'!$CH$2:$CH$88</x:definedName>
    <x:definedName name="완료예정일자2" localSheetId="9">'[171]#REF'!$CK$2:$CK$88</x:definedName>
    <x:definedName name="완료예정일자2">'[173]#REF'!$CK$2:$CK$88</x:definedName>
    <x:definedName name="왜" localSheetId="9" hidden="1">{#N/A,#N/A,FALSE,"배수2"}</x:definedName>
    <x:definedName name="왜" localSheetId="8" hidden="1">{#N/A,#N/A,FALSE,"배수2"}</x:definedName>
    <x:definedName name="왜" hidden="1">{#N/A,#N/A,FALSE,"배수2"}</x:definedName>
    <x:definedName name="외벽" localSheetId="9">#REF!</x:definedName>
    <x:definedName name="외벽" localSheetId="8">#REF!</x:definedName>
    <x:definedName name="외벽">#REF!</x:definedName>
    <x:definedName name="외주견적대비" localSheetId="9">'[233]경비'!외주견적대비</x:definedName>
    <x:definedName name="외주견적대비" localSheetId="8">여비!외주견적대비</x:definedName>
    <x:definedName name="외주견적대비">외주견적대비</x:definedName>
    <x:definedName name="외주견적의뢰" localSheetId="9">'[233]경비'!외주견적의뢰</x:definedName>
    <x:definedName name="외주견적의뢰" localSheetId="8">여비!외주견적의뢰</x:definedName>
    <x:definedName name="외주견적의뢰">외주견적의뢰</x:definedName>
    <x:definedName name="외주견적의뢰2" localSheetId="9">'[233]경비'!외주견적의뢰2</x:definedName>
    <x:definedName name="외주견적의뢰2" localSheetId="8">여비!외주견적의뢰2</x:definedName>
    <x:definedName name="외주견적의뢰2">외주견적의뢰2</x:definedName>
    <x:definedName name="외주산출" localSheetId="9" hidden="1">{"'용역비'!$A$4:$C$8"}</x:definedName>
    <x:definedName name="외주산출" localSheetId="8" hidden="1">{"'용역비'!$A$4:$C$8"}</x:definedName>
    <x:definedName name="외주산출" hidden="1">{"'용역비'!$A$4:$C$8"}</x:definedName>
    <x:definedName name="외주집계" localSheetId="9" hidden="1">{"'용역비'!$A$4:$C$8"}</x:definedName>
    <x:definedName name="외주집계" localSheetId="8" hidden="1">{"'용역비'!$A$4:$C$8"}</x:definedName>
    <x:definedName name="외주집계" hidden="1">{"'용역비'!$A$4:$C$8"}</x:definedName>
    <x:definedName name="요율" localSheetId="9">#REF!</x:definedName>
    <x:definedName name="요율">'[48]#REF'!$A$1:$F$25</x:definedName>
    <x:definedName name="요율인쇄" localSheetId="9">#REF!</x:definedName>
    <x:definedName name="요율인쇄" localSheetId="8">#REF!</x:definedName>
    <x:definedName name="요율인쇄">#REF!</x:definedName>
    <x:definedName name="요지" localSheetId="9" hidden="1">#REF!</x:definedName>
    <x:definedName name="요지" localSheetId="8" hidden="1">#REF!</x:definedName>
    <x:definedName name="요지" hidden="1">#REF!</x:definedName>
    <x:definedName name="용" localSheetId="9" hidden="1">{#N/A,#N/A,FALSE,"구조1"}</x:definedName>
    <x:definedName name="용" localSheetId="8" hidden="1">{#N/A,#N/A,FALSE,"구조1"}</x:definedName>
    <x:definedName name="용" hidden="1">{#N/A,#N/A,FALSE,"구조1"}</x:definedName>
    <x:definedName name="용동교" localSheetId="9" hidden="1">{#N/A,#N/A,FALSE,"배수1"}</x:definedName>
    <x:definedName name="용동교" localSheetId="8" hidden="1">{#N/A,#N/A,FALSE,"배수1"}</x:definedName>
    <x:definedName name="용동교" hidden="1">{#N/A,#N/A,FALSE,"배수1"}</x:definedName>
    <x:definedName name="용수로수량집계">#REF!</x:definedName>
    <x:definedName name="용접공" localSheetId="9">#REF!</x:definedName>
    <x:definedName name="용접공" localSheetId="8">#REF!</x:definedName>
    <x:definedName name="용접공">#REF!</x:definedName>
    <x:definedName name="용접공맞댐">'[158]Sheet1'!$F$103</x:definedName>
    <x:definedName name="용접공일반">#REF!</x:definedName>
    <x:definedName name="용접공필렛">'[158]Sheet1'!$F$104</x:definedName>
    <x:definedName name="용접기__교류">'[106]장비집계'!#REF!</x:definedName>
    <x:definedName name="용접식_이음" localSheetId="9">#REF!</x:definedName>
    <x:definedName name="용접식_이음" localSheetId="8">#REF!</x:definedName>
    <x:definedName name="용접식_이음">#REF!</x:definedName>
    <x:definedName name="우___물___공" localSheetId="9">'[165]노임단가'!#REF!</x:definedName>
    <x:definedName name="우___물___공" localSheetId="8">'[165]노임단가'!#REF!</x:definedName>
    <x:definedName name="우___물___공">'[165]노임단가'!#REF!</x:definedName>
    <x:definedName name="우J">'[110]포장공'!#REF!</x:definedName>
    <x:definedName name="우록제">#REF!</x:definedName>
    <x:definedName name="우록제제방">#REF!</x:definedName>
    <x:definedName name="우리" localSheetId="9" hidden="1">{#N/A,#N/A,FALSE,"3가";#N/A,#N/A,FALSE,"3나";#N/A,#N/A,FALSE,"3다"}</x:definedName>
    <x:definedName name="우리" localSheetId="8" hidden="1">{#N/A,#N/A,FALSE,"3가";#N/A,#N/A,FALSE,"3나";#N/A,#N/A,FALSE,"3다"}</x:definedName>
    <x:definedName name="우리" hidden="1">{#N/A,#N/A,FALSE,"3가";#N/A,#N/A,FALSE,"3나";#N/A,#N/A,FALSE,"3다"}</x:definedName>
    <x:definedName name="우리우리" hidden="1">#REF!</x:definedName>
    <x:definedName name="우리집">#N/A</x:definedName>
    <x:definedName name="우물통_굴착토사" localSheetId="9">#REF!</x:definedName>
    <x:definedName name="우물통_굴착토사" localSheetId="8">#REF!</x:definedName>
    <x:definedName name="우물통_굴착토사">#REF!</x:definedName>
    <x:definedName name="우물통굴착_리핑암" localSheetId="9">#REF!</x:definedName>
    <x:definedName name="우물통굴착_리핑암" localSheetId="8">#REF!</x:definedName>
    <x:definedName name="우물통굴착_리핑암">#REF!</x:definedName>
    <x:definedName name="우물통굴착_발파암" localSheetId="9">#REF!</x:definedName>
    <x:definedName name="우물통굴착_발파암" localSheetId="8">#REF!</x:definedName>
    <x:definedName name="우물통굴착_발파암">#REF!</x:definedName>
    <x:definedName name="우물통제외" localSheetId="9" hidden="1">{#N/A,#N/A,FALSE,"골재소요량";#N/A,#N/A,FALSE,"골재소요량"}</x:definedName>
    <x:definedName name="우물통제외" localSheetId="8" hidden="1">{#N/A,#N/A,FALSE,"골재소요량";#N/A,#N/A,FALSE,"골재소요량"}</x:definedName>
    <x:definedName name="우물통제외" hidden="1">{#N/A,#N/A,FALSE,"골재소요량";#N/A,#N/A,FALSE,"골재소요량"}</x:definedName>
    <x:definedName name="우성">'[110]포장공'!#REF!</x:definedName>
    <x:definedName name="우수공사" localSheetId="9">#REF!</x:definedName>
    <x:definedName name="우수공사" localSheetId="8">#REF!</x:definedName>
    <x:definedName name="우수공사">#REF!</x:definedName>
    <x:definedName name="우수맨홀수량집계">#REF!</x:definedName>
    <x:definedName name="우수받이산근" localSheetId="9" hidden="1">{#N/A,#N/A,FALSE,"부대2"}</x:definedName>
    <x:definedName name="우수받이산근" localSheetId="8" hidden="1">{#N/A,#N/A,FALSE,"부대2"}</x:definedName>
    <x:definedName name="우수받이산근" hidden="1">{#N/A,#N/A,FALSE,"부대2"}</x:definedName>
    <x:definedName name="우수받이토공총집계표">#REF!</x:definedName>
    <x:definedName name="우일">'[110]포장공'!#REF!</x:definedName>
    <x:definedName name="우절">'[110]포장공'!#REF!</x:definedName>
    <x:definedName name="우ㅗ홓ㅇ" localSheetId="9" hidden="1">{#N/A,#N/A,FALSE,"조골재"}</x:definedName>
    <x:definedName name="우ㅗ홓ㅇ" localSheetId="8" hidden="1">{#N/A,#N/A,FALSE,"조골재"}</x:definedName>
    <x:definedName name="우ㅗ홓ㅇ" hidden="1">{#N/A,#N/A,FALSE,"조골재"}</x:definedName>
    <x:definedName name="운반" localSheetId="9">'[255]노임단가'!$B$62</x:definedName>
    <x:definedName name="운반" localSheetId="8">#REF!</x:definedName>
    <x:definedName name="운반">#REF!</x:definedName>
    <x:definedName name="운반2" localSheetId="9">'[18]Sheet1'!#REF!</x:definedName>
    <x:definedName name="운반2" localSheetId="8">'[21]Sheet1'!#REF!</x:definedName>
    <x:definedName name="운반2">'[21]Sheet1'!#REF!</x:definedName>
    <x:definedName name="운반거리표">#REF!</x:definedName>
    <x:definedName name="운반량집계표" localSheetId="9" hidden="1">{#N/A,#N/A,FALSE,"전력간선"}</x:definedName>
    <x:definedName name="운반량집계표" localSheetId="8" hidden="1">{#N/A,#N/A,FALSE,"전력간선"}</x:definedName>
    <x:definedName name="운반량집계표" hidden="1">{#N/A,#N/A,FALSE,"전력간선"}</x:definedName>
    <x:definedName name="운반집계" localSheetId="9" hidden="1">{#N/A,#N/A,FALSE,"전력간선"}</x:definedName>
    <x:definedName name="운반집계" localSheetId="8" hidden="1">{#N/A,#N/A,FALSE,"전력간선"}</x:definedName>
    <x:definedName name="운반집계" hidden="1">{#N/A,#N/A,FALSE,"전력간선"}</x:definedName>
    <x:definedName name="운반집계표" localSheetId="9" hidden="1">{#N/A,#N/A,FALSE,"전력간선"}</x:definedName>
    <x:definedName name="운반집계표" localSheetId="8" hidden="1">{#N/A,#N/A,FALSE,"전력간선"}</x:definedName>
    <x:definedName name="운반집계표" hidden="1">{#N/A,#N/A,FALSE,"전력간선"}</x:definedName>
    <x:definedName name="운반차운전사">#REF!</x:definedName>
    <x:definedName name="운잔" localSheetId="9">'[18]Sheet1'!#REF!</x:definedName>
    <x:definedName name="운잔">'[21]Sheet1'!#REF!</x:definedName>
    <x:definedName name="운전사기계">#REF!</x:definedName>
    <x:definedName name="운전사운반차">#REF!</x:definedName>
    <x:definedName name="운전차운반사">#REF!</x:definedName>
    <x:definedName name="울" localSheetId="9">'[158]내역서2안'!#REF!</x:definedName>
    <x:definedName name="울">'[279]내역서2안'!#REF!</x:definedName>
    <x:definedName name="울타리" localSheetId="9">#REF!</x:definedName>
    <x:definedName name="울타리" localSheetId="8">#REF!</x:definedName>
    <x:definedName name="울타리">#REF!</x:definedName>
    <x:definedName name="움움" localSheetId="9">#REF!</x:definedName>
    <x:definedName name="움움" localSheetId="8">#REF!</x:definedName>
    <x:definedName name="움움">#REF!</x:definedName>
    <x:definedName name="웅" localSheetId="9">'[280]단가'!$A$4:$E$122</x:definedName>
    <x:definedName name="웅">'[270]단가'!$A$4:$E$122</x:definedName>
    <x:definedName name="원가" localSheetId="9">'[158]#REF'!$A$1:$F$25</x:definedName>
    <x:definedName name="원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1" localSheetId="9">'[18]Sheet1'!#REF!</x:definedName>
    <x:definedName name="원가1" localSheetId="8">#REF!</x:definedName>
    <x:definedName name="원가1">#REF!</x:definedName>
    <x:definedName name="원가계" localSheetId="9">#REF!</x:definedName>
    <x:definedName name="원가계">#REF!</x:definedName>
    <x:definedName name="원가계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계간"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계산" localSheetId="9">'[278]sh1'!#REF!</x:definedName>
    <x:definedName name="원가계산">'[21]Sheet1'!$A$1:$F$25</x:definedName>
    <x:definedName name="원가계산1" localSheetId="9">'[158]#REF'!#REF!</x:definedName>
    <x:definedName name="원가계산1" localSheetId="8">#REF!</x:definedName>
    <x:definedName name="원가계산1">#REF!</x:definedName>
    <x:definedName name="원가계산19"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계산19"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가계산서" localSheetId="9">'[281]샌딩 에폭시 도장'!$A$1:$L$25</x:definedName>
    <x:definedName name="원가계산서">'[21]Sheet1'!$B$4:$N$20</x:definedName>
    <x:definedName name="원가교정" localSheetId="9" hidden="1">{#N/A,#N/A,FALSE,"전열산출서"}</x:definedName>
    <x:definedName name="원가교정" localSheetId="8" hidden="1">{#N/A,#N/A,FALSE,"전열산출서"}</x:definedName>
    <x:definedName name="원가교정" hidden="1">{#N/A,#N/A,FALSE,"전열산출서"}</x:definedName>
    <x:definedName name="원가내역" localSheetId="9" hidden="1">#REF!</x:definedName>
    <x:definedName name="원가내역" localSheetId="8" hidden="1">#REF!</x:definedName>
    <x:definedName name="원가내역" hidden="1">#REF!</x:definedName>
    <x:definedName name="원가네온" localSheetId="9">#REF!</x:definedName>
    <x:definedName name="원가네온" localSheetId="8">#REF!</x:definedName>
    <x:definedName name="원가네온">#REF!</x:definedName>
    <x:definedName name="원가분석" localSheetId="9" hidden="1">{#N/A,#N/A,FALSE,"손익표지";#N/A,#N/A,FALSE,"손익계산";#N/A,#N/A,FALSE,"일반관리비";#N/A,#N/A,FALSE,"영업외수익";#N/A,#N/A,FALSE,"영업외비용";#N/A,#N/A,FALSE,"매출액";#N/A,#N/A,FALSE,"요약손익";#N/A,#N/A,FALSE,"요약대차";#N/A,#N/A,FALSE,"매출채권현황";#N/A,#N/A,FALSE,"매출채권명세"}</x:definedName>
    <x:definedName name="원가분석" localSheetId="8" hidden="1">{#N/A,#N/A,FALSE,"손익표지";#N/A,#N/A,FALSE,"손익계산";#N/A,#N/A,FALSE,"일반관리비";#N/A,#N/A,FALSE,"영업외수익";#N/A,#N/A,FALSE,"영업외비용";#N/A,#N/A,FALSE,"매출액";#N/A,#N/A,FALSE,"요약손익";#N/A,#N/A,FALSE,"요약대차";#N/A,#N/A,FALSE,"매출채권현황";#N/A,#N/A,FALSE,"매출채권명세"}</x:definedName>
    <x:definedName name="원가분석" hidden="1">{#N/A,#N/A,FALSE,"손익표지";#N/A,#N/A,FALSE,"손익계산";#N/A,#N/A,FALSE,"일반관리비";#N/A,#N/A,FALSE,"영업외수익";#N/A,#N/A,FALSE,"영업외비용";#N/A,#N/A,FALSE,"매출액";#N/A,#N/A,FALSE,"요약손익";#N/A,#N/A,FALSE,"요약대차";#N/A,#N/A,FALSE,"매출채권현황";#N/A,#N/A,FALSE,"매출채권명세"}</x:definedName>
    <x:definedName name="원가수정" localSheetId="9" hidden="1">{#N/A,#N/A,FALSE,"전열산출서"}</x:definedName>
    <x:definedName name="원가수정" localSheetId="8" hidden="1">{#N/A,#N/A,FALSE,"전열산출서"}</x:definedName>
    <x:definedName name="원가수정" hidden="1">{#N/A,#N/A,FALSE,"전열산출서"}</x:definedName>
    <x:definedName name="원가쟌넬">#REF!</x:definedName>
    <x:definedName name="원가집계" localSheetId="9" hidden="1">{"'용역비'!$A$4:$C$8"}</x:definedName>
    <x:definedName name="원가집계" localSheetId="8" hidden="1">{"'용역비'!$A$4:$C$8"}</x:definedName>
    <x:definedName name="원가집계" hidden="1">{"'용역비'!$A$4:$C$8"}</x:definedName>
    <x:definedName name="원가포엠">#REF!</x:definedName>
    <x:definedName name="원가프랑카드">#REF!</x:definedName>
    <x:definedName name="원가플랙스">#REF!</x:definedName>
    <x:definedName name="원각"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각"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각계ㅅ산">#REF!</x:definedName>
    <x:definedName name="원금">#REF!</x:definedName>
    <x:definedName name="원기기ㅣ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기기ㅣ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원남내역" localSheetId="9" hidden="1">'[282]실행철강하도'!$A$1:$A$4</x:definedName>
    <x:definedName name="원남내역" localSheetId="8" hidden="1">'[282]실행철강하도'!$A$1:$A$4</x:definedName>
    <x:definedName name="원남내역" hidden="1">#REF!</x:definedName>
    <x:definedName name="원수" localSheetId="9">'[144]DANGA'!$G$4:$G$300</x:definedName>
    <x:definedName name="원수">'[277]DANGA'!$G$4:$G$300</x:definedName>
    <x:definedName name="원형3회">#REF!</x:definedName>
    <x:definedName name="원형4회">#REF!</x:definedName>
    <x:definedName name="월드건설" localSheetId="9" hidden="1">{#N/A,#N/A,FALSE,"이태원철근"}</x:definedName>
    <x:definedName name="월드건설" localSheetId="8" hidden="1">{#N/A,#N/A,FALSE,"이태원철근"}</x:definedName>
    <x:definedName name="월드건설" hidden="1">{#N/A,#N/A,FALSE,"이태원철근"}</x:definedName>
    <x:definedName name="월별투입" localSheetId="9" hidden="1">{#N/A,#N/A,FALSE,"지침";#N/A,#N/A,FALSE,"환경분석";#N/A,#N/A,FALSE,"Sheet16"}</x:definedName>
    <x:definedName name="월별투입" localSheetId="8" hidden="1">{#N/A,#N/A,FALSE,"지침";#N/A,#N/A,FALSE,"환경분석";#N/A,#N/A,FALSE,"Sheet16"}</x:definedName>
    <x:definedName name="월별투입" hidden="1">{#N/A,#N/A,FALSE,"지침";#N/A,#N/A,FALSE,"환경분석";#N/A,#N/A,FALSE,"Sheet16"}</x:definedName>
    <x:definedName name="웨브높이">#REF!</x:definedName>
    <x:definedName name="웨브두께">#REF!</x:definedName>
    <x:definedName name="위병소" localSheetId="9">'[152]내역서1-2'!#REF!</x:definedName>
    <x:definedName name="위병소">'[153]내역서1-2'!#REF!</x:definedName>
    <x:definedName name="위병소2" localSheetId="9">'[152]내역서1-2'!#REF!</x:definedName>
    <x:definedName name="위병소2">'[153]내역서1-2'!#REF!</x:definedName>
    <x:definedName name="위생공">#REF!</x:definedName>
    <x:definedName name="위치도2" localSheetId="9" hidden="1">{#N/A,#N/A,FALSE,"전열산출서"}</x:definedName>
    <x:definedName name="위치도2" localSheetId="8" hidden="1">{#N/A,#N/A,FALSE,"전열산출서"}</x:definedName>
    <x:definedName name="위치도2" hidden="1">{#N/A,#N/A,FALSE,"전열산출서"}</x:definedName>
    <x:definedName name="윗변">#REF!</x:definedName>
    <x:definedName name="유도및점자수량산출" localSheetId="9" hidden="1">{#N/A,#N/A,FALSE,"골재소요량";#N/A,#N/A,FALSE,"골재소요량"}</x:definedName>
    <x:definedName name="유도및점자수량산출" localSheetId="8" hidden="1">{#N/A,#N/A,FALSE,"골재소요량";#N/A,#N/A,FALSE,"골재소요량"}</x:definedName>
    <x:definedName name="유도및점자수량산출" hidden="1">{#N/A,#N/A,FALSE,"골재소요량";#N/A,#N/A,FALSE,"골재소요량"}</x:definedName>
    <x:definedName name="유도및점자수량산출_중로" localSheetId="9" hidden="1">{#N/A,#N/A,FALSE,"골재소요량";#N/A,#N/A,FALSE,"골재소요량"}</x:definedName>
    <x:definedName name="유도및점자수량산출_중로" localSheetId="8" hidden="1">{#N/A,#N/A,FALSE,"골재소요량";#N/A,#N/A,FALSE,"골재소요량"}</x:definedName>
    <x:definedName name="유도및점자수량산출_중로" hidden="1">{#N/A,#N/A,FALSE,"골재소요량";#N/A,#N/A,FALSE,"골재소요량"}</x:definedName>
    <x:definedName name="유령">'[283]Sheet22'!#REF!</x:definedName>
    <x:definedName name="유리공">#REF!</x:definedName>
    <x:definedName name="유입1">'[62]맨홀수량산출'!#REF!</x:definedName>
    <x:definedName name="유입부산근" localSheetId="9" hidden="1">{"'산출근거'!$B$4:$D$8"}</x:definedName>
    <x:definedName name="유입부산근" localSheetId="8" hidden="1">{"'산출근거'!$B$4:$D$8"}</x:definedName>
    <x:definedName name="유입부산근" hidden="1">{"'산출근거'!$B$4:$D$8"}</x:definedName>
    <x:definedName name="유입부산근33" localSheetId="9" hidden="1">{"'산출근거'!$B$4:$D$8"}</x:definedName>
    <x:definedName name="유입부산근33" localSheetId="8" hidden="1">{"'산출근거'!$B$4:$D$8"}</x:definedName>
    <x:definedName name="유입부산근33" hidden="1">{"'산출근거'!$B$4:$D$8"}</x:definedName>
    <x:definedName name="유지관리비" hidden="1">#REF!</x:definedName>
    <x:definedName name="유지보수">#REF!</x:definedName>
    <x:definedName name="유지보수1">#REF!</x:definedName>
    <x:definedName name="유효폭">#REF!</x:definedName>
    <x:definedName name="육상면정리및청소">#REF!</x:definedName>
    <x:definedName name="윤로" localSheetId="9">'[277]공정집계_국별'!$G:$G</x:definedName>
    <x:definedName name="윤로">'[280]공정집계_국별'!$G$1:$G$65536</x:definedName>
    <x:definedName name="율" localSheetId="9">#REF!</x:definedName>
    <x:definedName name="율" localSheetId="8">#REF!</x:definedName>
    <x:definedName name="율">#REF!</x:definedName>
    <x:definedName name="융" localSheetId="9" hidden="1">{#N/A,#N/A,FALSE,"현장 NCR 분석";#N/A,#N/A,FALSE,"현장품질감사";#N/A,#N/A,FALSE,"현장품질감사"}</x:definedName>
    <x:definedName name="융" localSheetId="8" hidden="1">{#N/A,#N/A,FALSE,"현장 NCR 분석";#N/A,#N/A,FALSE,"현장품질감사";#N/A,#N/A,FALSE,"현장품질감사"}</x:definedName>
    <x:definedName name="융" hidden="1">{#N/A,#N/A,FALSE,"현장 NCR 분석";#N/A,#N/A,FALSE,"현장품질감사";#N/A,#N/A,FALSE,"현장품질감사"}</x:definedName>
    <x:definedName name="은" localSheetId="9" hidden="1">{#N/A,#N/A,FALSE,"구조2"}</x:definedName>
    <x:definedName name="은" localSheetId="8" hidden="1">{#N/A,#N/A,FALSE,"구조2"}</x:definedName>
    <x:definedName name="은" hidden="1">{#N/A,#N/A,FALSE,"구조2"}</x:definedName>
    <x:definedName name="은향" localSheetId="9" hidden="1">'[284]#REF'!#REF!</x:definedName>
    <x:definedName name="은향" localSheetId="8" hidden="1">'[284]#REF'!#REF!</x:definedName>
    <x:definedName name="은향" hidden="1">#REF!</x:definedName>
    <x:definedName name="을" localSheetId="9" hidden="1">{#N/A,#N/A,FALSE,"견적갑지";#N/A,#N/A,FALSE,"총괄표";#N/A,#N/A,FALSE,"철골공사";#N/A,#N/A,FALSE,"토목공사";#N/A,#N/A,FALSE,"판넬전기공사"}</x:definedName>
    <x:definedName name="을" localSheetId="8" hidden="1">{#N/A,#N/A,FALSE,"견적갑지";#N/A,#N/A,FALSE,"총괄표";#N/A,#N/A,FALSE,"철골공사";#N/A,#N/A,FALSE,"토목공사";#N/A,#N/A,FALSE,"판넬전기공사"}</x:definedName>
    <x:definedName name="을" hidden="1">{#N/A,#N/A,FALSE,"견적갑지";#N/A,#N/A,FALSE,"총괄표";#N/A,#N/A,FALSE,"철골공사";#N/A,#N/A,FALSE,"토목공사";#N/A,#N/A,FALSE,"판넬전기공사"}</x:definedName>
    <x:definedName name="음향산출" localSheetId="9">#REF!</x:definedName>
    <x:definedName name="음향산출" localSheetId="8">#REF!</x:definedName>
    <x:definedName name="음향산출">#REF!</x:definedName>
    <x:definedName name="의" localSheetId="9" hidden="1">{#N/A,#N/A,FALSE,"운반시간"}</x:definedName>
    <x:definedName name="의" localSheetId="8" hidden="1">{#N/A,#N/A,FALSE,"운반시간"}</x:definedName>
    <x:definedName name="의" hidden="1">{#N/A,#N/A,FALSE,"운반시간"}</x:definedName>
    <x:definedName name="의장본관내역" localSheetId="9">#REF!</x:definedName>
    <x:definedName name="의장본관내역" localSheetId="8">#REF!</x:definedName>
    <x:definedName name="의장본관내역">#REF!</x:definedName>
    <x:definedName name="이" localSheetId="9">'[233]'!돌아가기</x:definedName>
    <x:definedName name="이" localSheetId="8">여비!돌아가기</x:definedName>
    <x:definedName name="이">돌아가기</x:definedName>
    <x:definedName name="이가" localSheetId="9" hidden="1">{"'Firr(선)'!$AS$1:$AY$62","'Firr(사)'!$AS$1:$AY$62","'Firr(회)'!$AS$1:$AY$62","'Firr(선)'!$L$1:$V$62","'Firr(사)'!$L$1:$V$62","'Firr(회)'!$L$1:$V$62"}</x:definedName>
    <x:definedName name="이가" localSheetId="8" hidden="1">{"'Firr(선)'!$AS$1:$AY$62","'Firr(사)'!$AS$1:$AY$62","'Firr(회)'!$AS$1:$AY$62","'Firr(선)'!$L$1:$V$62","'Firr(사)'!$L$1:$V$62","'Firr(회)'!$L$1:$V$62"}</x:definedName>
    <x:definedName name="이가" hidden="1">{"'Firr(선)'!$AS$1:$AY$62","'Firr(사)'!$AS$1:$AY$62","'Firr(회)'!$AS$1:$AY$62","'Firr(선)'!$L$1:$V$62","'Firr(사)'!$L$1:$V$62","'Firr(회)'!$L$1:$V$62"}</x:definedName>
    <x:definedName name="이개설출" localSheetId="9" hidden="1">{"'Firr(선)'!$AS$1:$AY$62","'Firr(사)'!$AS$1:$AY$62","'Firr(회)'!$AS$1:$AY$62","'Firr(선)'!$L$1:$V$62","'Firr(사)'!$L$1:$V$62","'Firr(회)'!$L$1:$V$62"}</x:definedName>
    <x:definedName name="이개설출" localSheetId="8" hidden="1">{"'Firr(선)'!$AS$1:$AY$62","'Firr(사)'!$AS$1:$AY$62","'Firr(회)'!$AS$1:$AY$62","'Firr(선)'!$L$1:$V$62","'Firr(사)'!$L$1:$V$62","'Firr(회)'!$L$1:$V$62"}</x:definedName>
    <x:definedName name="이개설출" hidden="1">{"'Firr(선)'!$AS$1:$AY$62","'Firr(사)'!$AS$1:$AY$62","'Firr(회)'!$AS$1:$AY$62","'Firr(선)'!$L$1:$V$62","'Firr(사)'!$L$1:$V$62","'Firr(회)'!$L$1:$V$62"}</x:definedName>
    <x:definedName name="이경희" localSheetId="9" hidden="1">{#N/A,#N/A,FALSE,"부대2"}</x:definedName>
    <x:definedName name="이경희" localSheetId="8" hidden="1">{#N/A,#N/A,FALSE,"부대2"}</x:definedName>
    <x:definedName name="이경희" hidden="1">{#N/A,#N/A,FALSE,"부대2"}</x:definedName>
    <x:definedName name="이공구" localSheetId="9">#REF!</x:definedName>
    <x:definedName name="이공구" localSheetId="8">#REF!</x:definedName>
    <x:definedName name="이공구">#REF!</x:definedName>
    <x:definedName name="이공구관급">#REF!</x:definedName>
    <x:definedName name="이동" localSheetId="9">'[233]경비'!외주견적의뢰</x:definedName>
    <x:definedName name="이동" localSheetId="8">여비!외주견적의뢰</x:definedName>
    <x:definedName name="이동">외주견적의뢰</x:definedName>
    <x:definedName name="이레" localSheetId="9">'[46]#REF'!#REF!</x:definedName>
    <x:definedName name="이레" localSheetId="8">'[47]#REF'!#REF!</x:definedName>
    <x:definedName name="이레">'[47]#REF'!#REF!</x:definedName>
    <x:definedName name="이론" localSheetId="9" hidden="1">{#N/A,#N/A,FALSE,"속도"}</x:definedName>
    <x:definedName name="이론" localSheetId="8" hidden="1">{#N/A,#N/A,FALSE,"속도"}</x:definedName>
    <x:definedName name="이론" hidden="1">{#N/A,#N/A,FALSE,"속도"}</x:definedName>
    <x:definedName name="이름" localSheetId="9" hidden="1">{#N/A,#N/A,TRUE,"토적및재료집계";#N/A,#N/A,TRUE,"토적및재료집계";#N/A,#N/A,TRUE,"단위량"}</x:definedName>
    <x:definedName name="이름" localSheetId="8" hidden="1">{#N/A,#N/A,TRUE,"토적및재료집계";#N/A,#N/A,TRUE,"토적및재료집계";#N/A,#N/A,TRUE,"단위량"}</x:definedName>
    <x:definedName name="이름" hidden="1">{#N/A,#N/A,TRUE,"토적및재료집계";#N/A,#N/A,TRUE,"토적및재료집계";#N/A,#N/A,TRUE,"단위량"}</x:definedName>
    <x:definedName name="이름없음" localSheetId="9">'[158]#REF'!$A$1:$IV$2</x:definedName>
    <x:definedName name="이름없음">'[259]#REF'!$A$1:$IV$2</x:definedName>
    <x:definedName name="이름표" localSheetId="9" hidden="1">{#N/A,#N/A,FALSE,"단가표지"}</x:definedName>
    <x:definedName name="이름표" localSheetId="8" hidden="1">{#N/A,#N/A,FALSE,"단가표지"}</x:definedName>
    <x:definedName name="이름표" hidden="1">{#N/A,#N/A,FALSE,"단가표지"}</x:definedName>
    <x:definedName name="이릉" localSheetId="9" hidden="1">#REF!</x:definedName>
    <x:definedName name="이릉" localSheetId="8" hidden="1">#REF!</x:definedName>
    <x:definedName name="이릉" hidden="1">#REF!</x:definedName>
    <x:definedName name="이삼">#REF!</x:definedName>
    <x:definedName name="이상" localSheetId="9">#REF!</x:definedName>
    <x:definedName name="이상">#REF!</x:definedName>
    <x:definedName name="이상하다">#REF!</x:definedName>
    <x:definedName name="이윤">#REF!</x:definedName>
    <x:definedName name="利潤">#REF!</x:definedName>
    <x:definedName name="이윤..입력" localSheetId="9">'[191]갑지'!#REF!</x:definedName>
    <x:definedName name="이윤..입력">'[190]갑지'!#REF!</x:definedName>
    <x:definedName name="이윤__입력" localSheetId="9">'[154]갑지'!#REF!</x:definedName>
    <x:definedName name="이윤__입력">'[155]갑지'!#REF!</x:definedName>
    <x:definedName name="이윤요율" localSheetId="9">'[154]갑지'!#REF!</x:definedName>
    <x:definedName name="이윤요율">'[155]갑지'!#REF!</x:definedName>
    <x:definedName name="이윤요율.." localSheetId="9">'[191]갑지'!#REF!</x:definedName>
    <x:definedName name="이윤요율..">'[190]갑지'!#REF!</x:definedName>
    <x:definedName name="이을" localSheetId="9">BlankMacro1</x:definedName>
    <x:definedName name="이을" localSheetId="8">BlankMacro1</x:definedName>
    <x:definedName name="이을">BlankMacro1</x:definedName>
    <x:definedName name="이자">#REF!</x:definedName>
    <x:definedName name="이자율">0.125</x:definedName>
    <x:definedName name="이전이름" hidden="1">#REF!</x:definedName>
    <x:definedName name="이전화면" localSheetId="9">'[233]경비'!이전화면</x:definedName>
    <x:definedName name="이전화면" localSheetId="8">여비!이전화면</x:definedName>
    <x:definedName name="이전화면">이전화면</x:definedName>
    <x:definedName name="이전화면1" localSheetId="9">'[233]경비'!이전화면1</x:definedName>
    <x:definedName name="이전화면1" localSheetId="8">여비!이전화면1</x:definedName>
    <x:definedName name="이전화면1">이전화면1</x:definedName>
    <x:definedName name="이정" localSheetId="9" hidden="1">{#N/A,#N/A,FALSE,"2~8번"}</x:definedName>
    <x:definedName name="이정" localSheetId="8" hidden="1">{#N/A,#N/A,FALSE,"2~8번"}</x:definedName>
    <x:definedName name="이정" hidden="1">{#N/A,#N/A,FALSE,"2~8번"}</x:definedName>
    <x:definedName name="이종구" localSheetId="9" hidden="1">{#N/A,#N/A,FALSE,"배수1"}</x:definedName>
    <x:definedName name="이종구" localSheetId="8" hidden="1">{#N/A,#N/A,FALSE,"배수1"}</x:definedName>
    <x:definedName name="이종구" hidden="1">{#N/A,#N/A,FALSE,"배수1"}</x:definedName>
    <x:definedName name="이종훈" localSheetId="9" hidden="1">'[163]전기'!$A$4:$A$163</x:definedName>
    <x:definedName name="이종훈" localSheetId="8" hidden="1">'[164]전기'!$A$4:$A$163</x:definedName>
    <x:definedName name="이종훈" hidden="1">#REF!</x:definedName>
    <x:definedName name="이천순복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이천순복음"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이철우" localSheetId="9">'[18]Sheet1'!#REF!</x:definedName>
    <x:definedName name="이철우">'[21]Sheet1'!#REF!</x:definedName>
    <x:definedName name="이토_배관물량">#REF!</x:definedName>
    <x:definedName name="이토변실">#REF!</x:definedName>
    <x:definedName name="이형관" localSheetId="9">'[116]DATE'!$B$24:$B$85</x:definedName>
    <x:definedName name="이형관">'[171]DATE'!$B$24:$B$85</x:definedName>
    <x:definedName name="이형철근">266523</x:definedName>
    <x:definedName name="이ㅏㄴ러" localSheetId="9">#REF!</x:definedName>
    <x:definedName name="이ㅏㄴ러">#REF!</x:definedName>
    <x:definedName name="이ㅏㅁ넝리먼ㅇㄹ" localSheetId="9" hidden="1">{#N/A,#N/A,FALSE,"골재소요량";#N/A,#N/A,FALSE,"골재소요량"}</x:definedName>
    <x:definedName name="이ㅏㅁ넝리먼ㅇㄹ" localSheetId="8" hidden="1">{#N/A,#N/A,FALSE,"골재소요량";#N/A,#N/A,FALSE,"골재소요량"}</x:definedName>
    <x:definedName name="이ㅏㅁ넝리먼ㅇㄹ" hidden="1">{#N/A,#N/A,FALSE,"골재소요량";#N/A,#N/A,FALSE,"골재소요량"}</x:definedName>
    <x:definedName name="이ㅏㅓㄴ" localSheetId="9">'[46]#REF'!#REF!</x:definedName>
    <x:definedName name="이ㅏㅓㄴ">'[47]#REF'!#REF!</x:definedName>
    <x:definedName name="인" localSheetId="9">'[207]직재'!#REF!</x:definedName>
    <x:definedName name="인" localSheetId="8">#REF!</x:definedName>
    <x:definedName name="인">#REF!</x:definedName>
    <x:definedName name="인.건.비" localSheetId="9">'[191]집계표'!$B$63:$IV$63</x:definedName>
    <x:definedName name="인.건.비">'[190]집계표'!$B$63:$IV$63</x:definedName>
    <x:definedName name="인건" localSheetId="9">#REF!</x:definedName>
    <x:definedName name="인건" localSheetId="8">#REF!</x:definedName>
    <x:definedName name="인건">#REF!</x:definedName>
    <x:definedName name="인건비" localSheetId="9">'[154]집계표'!#REF!</x:definedName>
    <x:definedName name="인건비" localSheetId="8">'[155]집계표'!#REF!</x:definedName>
    <x:definedName name="인건비">'[155]집계표'!#REF!</x:definedName>
    <x:definedName name="인건비." localSheetId="9">'[191]집계표'!#REF!</x:definedName>
    <x:definedName name="인건비." localSheetId="8">'[190]집계표'!#REF!</x:definedName>
    <x:definedName name="인건비.">'[190]집계표'!#REF!</x:definedName>
    <x:definedName name="인건비요율" localSheetId="9">'[191]갑지'!#REF!</x:definedName>
    <x:definedName name="인건비요율">'[190]갑지'!#REF!</x:definedName>
    <x:definedName name="인공산출서" localSheetId="9">#REF!</x:definedName>
    <x:definedName name="인공산출서" localSheetId="8">#REF!</x:definedName>
    <x:definedName name="인공산출서">#REF!</x:definedName>
    <x:definedName name="인버트두께" localSheetId="9">'[102]단위수량'!$C$10</x:definedName>
    <x:definedName name="인버트두께">'[159]단위수량'!$C$10</x:definedName>
    <x:definedName name="인쇄영역" localSheetId="9">#REF!</x:definedName>
    <x:definedName name="인쇄영역" localSheetId="8">#REF!</x:definedName>
    <x:definedName name="인쇄영역">#REF!</x:definedName>
    <x:definedName name="인쇄영역2" localSheetId="9">#REF!</x:definedName>
    <x:definedName name="인쇄영역2">#REF!</x:definedName>
    <x:definedName name="인쇄하기" localSheetId="9">'[233]경비'!인쇄하기</x:definedName>
    <x:definedName name="인쇄하기" localSheetId="8">여비!인쇄하기</x:definedName>
    <x:definedName name="인쇄하기">인쇄하기</x:definedName>
    <x:definedName name="인자" localSheetId="9">'[207]재집'!#REF!</x:definedName>
    <x:definedName name="인자" localSheetId="8">'[208]재집'!#REF!</x:definedName>
    <x:definedName name="인자">'[208]재집'!#REF!</x:definedName>
    <x:definedName name="인천" localSheetId="9" hidden="1">{#N/A,#N/A,FALSE,"전력간선"}</x:definedName>
    <x:definedName name="인천" localSheetId="8" hidden="1">{#N/A,#N/A,FALSE,"전력간선"}</x:definedName>
    <x:definedName name="인천" hidden="1">{#N/A,#N/A,FALSE,"전력간선"}</x:definedName>
    <x:definedName name="인천지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인천지검"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인허가" localSheetId="9">#REF!</x:definedName>
    <x:definedName name="인허가" localSheetId="8">#REF!</x:definedName>
    <x:definedName name="인허가">#REF!</x:definedName>
    <x:definedName name="일" localSheetId="9">'[285]J直材4'!$F$5:$G$5</x:definedName>
    <x:definedName name="일">'[286]J直材4'!$F$5:$G$5</x:definedName>
    <x:definedName name="일1">#REF!</x:definedName>
    <x:definedName name="일2">#REF!</x:definedName>
    <x:definedName name="일3">#REF!</x:definedName>
    <x:definedName name="일4">#REF!</x:definedName>
    <x:definedName name="일5">#REF!</x:definedName>
    <x:definedName name="일6">#REF!</x:definedName>
    <x:definedName name="일7">#REF!</x:definedName>
    <x:definedName name="일8">#REF!</x:definedName>
    <x:definedName name="일공구관급" localSheetId="9">#REF!</x:definedName>
    <x:definedName name="일공구관급" localSheetId="8">#REF!</x:definedName>
    <x:definedName name="일공구관급">#REF!</x:definedName>
    <x:definedName name="일관">#REF!</x:definedName>
    <x:definedName name="일람">#REF!</x:definedName>
    <x:definedName name="일람이지">#REF!</x:definedName>
    <x:definedName name="일반">#REF!</x:definedName>
    <x:definedName name="일반관리비">#REF!</x:definedName>
    <x:definedName name="一般管理費">#REF!</x:definedName>
    <x:definedName name="일반관리비..입력" localSheetId="9">'[191]갑지'!#REF!</x:definedName>
    <x:definedName name="일반관리비..입력">'[190]갑지'!#REF!</x:definedName>
    <x:definedName name="일반관리비__입력" localSheetId="9">'[154]갑지'!#REF!</x:definedName>
    <x:definedName name="일반관리비__입력">'[155]갑지'!#REF!</x:definedName>
    <x:definedName name="일반관리비요율" localSheetId="9">'[154]갑지'!#REF!</x:definedName>
    <x:definedName name="일반관리비요율">'[155]갑지'!#REF!</x:definedName>
    <x:definedName name="일반관리비요율." localSheetId="9">'[191]갑지'!#REF!</x:definedName>
    <x:definedName name="일반관리비요율.">'[190]갑지'!#REF!</x:definedName>
    <x:definedName name="일반부" localSheetId="9" hidden="1">{#N/A,#N/A,FALSE,"조골재"}</x:definedName>
    <x:definedName name="일반부" localSheetId="8" hidden="1">{#N/A,#N/A,FALSE,"조골재"}</x:definedName>
    <x:definedName name="일반부" hidden="1">{#N/A,#N/A,FALSE,"조골재"}</x:definedName>
    <x:definedName name="일반부_1" localSheetId="9" hidden="1">{#N/A,#N/A,FALSE,"조골재"}</x:definedName>
    <x:definedName name="일반부_1" localSheetId="8" hidden="1">{#N/A,#N/A,FALSE,"조골재"}</x:definedName>
    <x:definedName name="일반부_1" hidden="1">{#N/A,#N/A,FALSE,"조골재"}</x:definedName>
    <x:definedName name="일반초소" localSheetId="9">'[152]내역서1-2'!#REF!</x:definedName>
    <x:definedName name="일반초소">'[153]내역서1-2'!#REF!</x:definedName>
    <x:definedName name="일반통신설비" localSheetId="9">'[18]Sheet1'!$A$4:$AB$191</x:definedName>
    <x:definedName name="일반통신설비">'[21]Sheet1'!$A$4:$AB$191</x:definedName>
    <x:definedName name="일산" localSheetId="9" hidden="1">{"'용역비'!$A$4:$C$8"}</x:definedName>
    <x:definedName name="일산" localSheetId="8" hidden="1">{"'용역비'!$A$4:$C$8"}</x:definedName>
    <x:definedName name="일산" hidden="1">{"'용역비'!$A$4:$C$8"}</x:definedName>
    <x:definedName name="일위" localSheetId="9">#REF!</x:definedName>
    <x:definedName name="일위">#REF!</x:definedName>
    <x:definedName name="일위2" localSheetId="9" hidden="1">{"'용역비'!$A$4:$C$8"}</x:definedName>
    <x:definedName name="일위2" localSheetId="8" hidden="1">{"'용역비'!$A$4:$C$8"}</x:definedName>
    <x:definedName name="일위2" hidden="1">{"'용역비'!$A$4:$C$8"}</x:definedName>
    <x:definedName name="일위간재2" localSheetId="9">'[286]일위대가'!$L$1:$L$65536</x:definedName>
    <x:definedName name="일위간재2">'[73]일위대가'!$L$1:$L$65536</x:definedName>
    <x:definedName name="일위갑지">'[209]백암비스타내역'!$E$4:$G$167</x:definedName>
    <x:definedName name="일위대가" localSheetId="9">'[283] HIT-&gt;HMC 견적(3900)'!$J$31</x:definedName>
    <x:definedName name="일위대가" localSheetId="8">#REF!</x:definedName>
    <x:definedName name="일위대가">#REF!</x:definedName>
    <x:definedName name="일위대가1" localSheetId="9">'[18]Sheet1'!$A$3:$I$1731</x:definedName>
    <x:definedName name="일위대가1">'[21]Sheet1'!$A$3:$I$1731</x:definedName>
    <x:definedName name="일위대가11" localSheetId="9">#REF!</x:definedName>
    <x:definedName name="일위대가11" localSheetId="8">#REF!</x:definedName>
    <x:definedName name="일위대가11">#REF!</x:definedName>
    <x:definedName name="일위대가목록" localSheetId="9" hidden="1">{#N/A,#N/A,FALSE,"손익표지";#N/A,#N/A,FALSE,"손익계산";#N/A,#N/A,FALSE,"일반관리비";#N/A,#N/A,FALSE,"영업외수익";#N/A,#N/A,FALSE,"영업외비용";#N/A,#N/A,FALSE,"매출액";#N/A,#N/A,FALSE,"요약손익";#N/A,#N/A,FALSE,"요약대차";#N/A,#N/A,FALSE,"매출채권현황";#N/A,#N/A,FALSE,"매출채권명세"}</x:definedName>
    <x:definedName name="일위대가목록" localSheetId="8" hidden="1">{#N/A,#N/A,FALSE,"손익표지";#N/A,#N/A,FALSE,"손익계산";#N/A,#N/A,FALSE,"일반관리비";#N/A,#N/A,FALSE,"영업외수익";#N/A,#N/A,FALSE,"영업외비용";#N/A,#N/A,FALSE,"매출액";#N/A,#N/A,FALSE,"요약손익";#N/A,#N/A,FALSE,"요약대차";#N/A,#N/A,FALSE,"매출채권현황";#N/A,#N/A,FALSE,"매출채권명세"}</x:definedName>
    <x:definedName name="일위대가목록" hidden="1">{#N/A,#N/A,FALSE,"손익표지";#N/A,#N/A,FALSE,"손익계산";#N/A,#N/A,FALSE,"일반관리비";#N/A,#N/A,FALSE,"영업외수익";#N/A,#N/A,FALSE,"영업외비용";#N/A,#N/A,FALSE,"매출액";#N/A,#N/A,FALSE,"요약손익";#N/A,#N/A,FALSE,"요약대차";#N/A,#N/A,FALSE,"매출채권현황";#N/A,#N/A,FALSE,"매출채권명세"}</x:definedName>
    <x:definedName name="일위대가음향" localSheetId="9">#REF!</x:definedName>
    <x:definedName name="일위대가음향" localSheetId="8">#REF!</x:definedName>
    <x:definedName name="일위대가음향">#REF!</x:definedName>
    <x:definedName name="일위대가집계표" localSheetId="9">#REF!</x:definedName>
    <x:definedName name="일위대가집계표">#REF!</x:definedName>
    <x:definedName name="일위대가코드" localSheetId="9">'[287]일위대가'!$A:$A</x:definedName>
    <x:definedName name="일위대가코드">'[288]일위대가'!$A$1:$A$65536</x:definedName>
    <x:definedName name="일위대가코드2" localSheetId="9">'[286]일위대가'!$A$1:$A$65536</x:definedName>
    <x:definedName name="일위대가코드2">'[73]일위대가'!$A$1:$A$65536</x:definedName>
    <x:definedName name="일위산출" localSheetId="9">'[18]Sheet1'!$A$1:$AI$152</x:definedName>
    <x:definedName name="일위산출">'[21]Sheet1'!$A$1:$AI$152</x:definedName>
    <x:definedName name="일위산출1" localSheetId="9">'[18]Sheet1'!$B$2:$AI$152</x:definedName>
    <x:definedName name="일위산출1">'[21]Sheet1'!$B$2:$AI$152</x:definedName>
    <x:definedName name="일위직재2" localSheetId="9">'[286]일위대가'!$J$1:$J$65536</x:definedName>
    <x:definedName name="일위직재2">'[73]일위대가'!$J$1:$J$65536</x:definedName>
    <x:definedName name="일위호표" localSheetId="9">#REF!</x:definedName>
    <x:definedName name="일위호표" localSheetId="8">#REF!</x:definedName>
    <x:definedName name="일위호표">#REF!</x:definedName>
    <x:definedName name="일위화면복귀매크로">'[289]'!일위화면복귀매크로</x:definedName>
    <x:definedName name="일의01" localSheetId="9">'[290]직노'!#REF!</x:definedName>
    <x:definedName name="일의01" localSheetId="8">#REF!</x:definedName>
    <x:definedName name="일의01">#REF!</x:definedName>
    <x:definedName name="일자1" localSheetId="9">'[171]#REF'!$T$2:$T$88</x:definedName>
    <x:definedName name="일자1">'[173]#REF'!$T$2:$T$88</x:definedName>
    <x:definedName name="일자10" localSheetId="9">'[171]#REF'!$BD$2:$BD$88</x:definedName>
    <x:definedName name="일자10">'[173]#REF'!$BD$2:$BD$88</x:definedName>
    <x:definedName name="일자11" localSheetId="9">'[171]#REF'!$BH$2:$BH$88</x:definedName>
    <x:definedName name="일자11">'[173]#REF'!$BH$2:$BH$88</x:definedName>
    <x:definedName name="일자12" localSheetId="9">'[171]#REF'!$BL$2:$BL$88</x:definedName>
    <x:definedName name="일자12">'[173]#REF'!$BL$2:$BL$88</x:definedName>
    <x:definedName name="일자13" localSheetId="9">'[171]#REF'!$BP$2:$BP$88</x:definedName>
    <x:definedName name="일자13">'[173]#REF'!$BP$2:$BP$88</x:definedName>
    <x:definedName name="일자2" localSheetId="9">'[171]#REF'!$X$2:$X$88</x:definedName>
    <x:definedName name="일자2">'[173]#REF'!$X$2:$X$88</x:definedName>
    <x:definedName name="일자3" localSheetId="9">'[171]#REF'!$AB$2:$AB$88</x:definedName>
    <x:definedName name="일자3">'[173]#REF'!$AB$2:$AB$88</x:definedName>
    <x:definedName name="일자4" localSheetId="9">'[171]#REF'!$AF$2:$AF$88</x:definedName>
    <x:definedName name="일자4">'[173]#REF'!$AF$2:$AF$88</x:definedName>
    <x:definedName name="일자5" localSheetId="9">'[171]#REF'!$AJ$2:$AJ$88</x:definedName>
    <x:definedName name="일자5">'[173]#REF'!$AJ$2:$AJ$88</x:definedName>
    <x:definedName name="일자6" localSheetId="9">'[171]#REF'!$AN$2:$AN$88</x:definedName>
    <x:definedName name="일자6">'[173]#REF'!$AN$2:$AN$88</x:definedName>
    <x:definedName name="일자7" localSheetId="9">'[171]#REF'!$AR$2:$AR$88</x:definedName>
    <x:definedName name="일자7">'[173]#REF'!$AR$2:$AR$88</x:definedName>
    <x:definedName name="일자8" localSheetId="9">'[171]#REF'!$AV$2:$AV$88</x:definedName>
    <x:definedName name="일자8">'[173]#REF'!$AV$2:$AV$88</x:definedName>
    <x:definedName name="일자9" localSheetId="9">'[171]#REF'!$AZ$2:$AZ$88</x:definedName>
    <x:definedName name="일자9">'[173]#REF'!$AZ$2:$AZ$88</x:definedName>
    <x:definedName name="일제" localSheetId="9">#REF!</x:definedName>
    <x:definedName name="일제" localSheetId="8">#REF!</x:definedName>
    <x:definedName name="일제">#REF!</x:definedName>
    <x:definedName name="일집" hidden="1">#REF!</x:definedName>
    <x:definedName name="임">#REF!</x:definedName>
    <x:definedName name="임ㄴ" localSheetId="9" hidden="1">{"'공사부문'!$A$6:$A$32"}</x:definedName>
    <x:definedName name="임ㄴ" localSheetId="8" hidden="1">{"'공사부문'!$A$6:$A$32"}</x:definedName>
    <x:definedName name="임ㄴ" hidden="1">{"'공사부문'!$A$6:$A$32"}</x:definedName>
    <x:definedName name="입력현황1" localSheetId="9" hidden="1">{#N/A,#N/A,FALSE,"DAOCM 2차 검토"}</x:definedName>
    <x:definedName name="입력현황1" localSheetId="8" hidden="1">{#N/A,#N/A,FALSE,"DAOCM 2차 검토"}</x:definedName>
    <x:definedName name="입력현황1" hidden="1">{#N/A,#N/A,FALSE,"DAOCM 2차 검토"}</x:definedName>
    <x:definedName name="입찰" localSheetId="9" hidden="1">{#N/A,#N/A,FALSE,"구조2"}</x:definedName>
    <x:definedName name="입찰" localSheetId="8" hidden="1">{#N/A,#N/A,FALSE,"구조2"}</x:definedName>
    <x:definedName name="입찰" hidden="1">{#N/A,#N/A,FALSE,"구조2"}</x:definedName>
    <x:definedName name="입찰견적초청현황" localSheetId="9">'[233]경비'!입찰견적초청현황</x:definedName>
    <x:definedName name="입찰견적초청현황" localSheetId="8">여비!입찰견적초청현황</x:definedName>
    <x:definedName name="입찰견적초청현황">입찰견적초청현황</x:definedName>
    <x:definedName name="입찰금액안" hidden="1">#N/A</x:definedName>
    <x:definedName name="입찰내역" localSheetId="9">#REF!</x:definedName>
    <x:definedName name="입찰내역" localSheetId="8">#REF!</x:definedName>
    <x:definedName name="입찰내역">#REF!</x:definedName>
    <x:definedName name="ㅈ" localSheetId="9">#REF!</x:definedName>
    <x:definedName name="ㅈ" localSheetId="8">BlankMacro1</x:definedName>
    <x:definedName name="ㅈ">BlankMacro1</x:definedName>
    <x:definedName name="ㅈ24" localSheetId="9">#REF!</x:definedName>
    <x:definedName name="ㅈ24" localSheetId="8">#REF!</x:definedName>
    <x:definedName name="ㅈ24">#REF!</x:definedName>
    <x:definedName name="ㅈ3ㄷㄱ" localSheetId="9">'[73]갑지1'!#REF!</x:definedName>
    <x:definedName name="ㅈ3ㄷㄱ" localSheetId="8">'[291]갑지1'!#REF!</x:definedName>
    <x:definedName name="ㅈ3ㄷㄱ">'[291]갑지1'!#REF!</x:definedName>
    <x:definedName name="ㅈ4" localSheetId="9" hidden="1">{#N/A,#N/A,FALSE,"현장 NCR 분석";#N/A,#N/A,FALSE,"현장품질감사";#N/A,#N/A,FALSE,"현장품질감사"}</x:definedName>
    <x:definedName name="ㅈ4" localSheetId="8" hidden="1">{#N/A,#N/A,FALSE,"현장 NCR 분석";#N/A,#N/A,FALSE,"현장품질감사";#N/A,#N/A,FALSE,"현장품질감사"}</x:definedName>
    <x:definedName name="ㅈ4" hidden="1">{#N/A,#N/A,FALSE,"현장 NCR 분석";#N/A,#N/A,FALSE,"현장품질감사";#N/A,#N/A,FALSE,"현장품질감사"}</x:definedName>
    <x:definedName name="ㅈ56ㅕ" localSheetId="9" hidden="1">{"'용역비'!$A$4:$C$8"}</x:definedName>
    <x:definedName name="ㅈ56ㅕ" localSheetId="8" hidden="1">{"'용역비'!$A$4:$C$8"}</x:definedName>
    <x:definedName name="ㅈ56ㅕ" hidden="1">{"'용역비'!$A$4:$C$8"}</x:definedName>
    <x:definedName name="ㅈㄱ" localSheetId="9" hidden="1">{#N/A,#N/A,FALSE,"조골재"}</x:definedName>
    <x:definedName name="ㅈㄱ" localSheetId="8" hidden="1">{#N/A,#N/A,FALSE,"조골재"}</x:definedName>
    <x:definedName name="ㅈㄱ" hidden="1">{#N/A,#N/A,FALSE,"조골재"}</x:definedName>
    <x:definedName name="ㅈㄱ_1" localSheetId="9" hidden="1">{#N/A,#N/A,FALSE,"조골재"}</x:definedName>
    <x:definedName name="ㅈㄱ_1" localSheetId="8" hidden="1">{#N/A,#N/A,FALSE,"조골재"}</x:definedName>
    <x:definedName name="ㅈㄱ_1" hidden="1">{#N/A,#N/A,FALSE,"조골재"}</x:definedName>
    <x:definedName name="ㅈㄱㄷㅁㄹㄴ" localSheetId="9" hidden="1">#REF!</x:definedName>
    <x:definedName name="ㅈㄱㄷㅁㄹㄴ" localSheetId="8" hidden="1">#REF!</x:definedName>
    <x:definedName name="ㅈㄱㄷㅁㄹㄴ" hidden="1">#REF!</x:definedName>
    <x:definedName name="ㅈㄱㅂ" localSheetId="9">'[288]I一般比'!#REF!</x:definedName>
    <x:definedName name="ㅈㄱㅂ">'[291]I一般比'!#REF!</x:definedName>
    <x:definedName name="ㅈㄱ소" localSheetId="9" hidden="1">{#N/A,#N/A,FALSE,"Sheet1"}</x:definedName>
    <x:definedName name="ㅈㄱ소" localSheetId="8" hidden="1">{#N/A,#N/A,FALSE,"Sheet1"}</x:definedName>
    <x:definedName name="ㅈㄱ소" hidden="1">{#N/A,#N/A,FALSE,"Sheet1"}</x:definedName>
    <x:definedName name="ㅈㄴ" localSheetId="9">'[148]재집'!#REF!</x:definedName>
    <x:definedName name="ㅈㄴ">'[150]재집'!#REF!</x:definedName>
    <x:definedName name="ㅈㄴㅌ" localSheetId="9">#REF!</x:definedName>
    <x:definedName name="ㅈㄴㅌ" localSheetId="8">#REF!</x:definedName>
    <x:definedName name="ㅈㄴㅌ">#REF!</x:definedName>
    <x:definedName name="ㅈㄵ" localSheetId="9">'[89]I一般比'!#REF!</x:definedName>
    <x:definedName name="ㅈㄵ" localSheetId="8">'[90]I一般比'!#REF!</x:definedName>
    <x:definedName name="ㅈㄵ">'[90]I一般比'!#REF!</x:definedName>
    <x:definedName name="ㅈㄷ" localSheetId="9">'[292]기존단가 (2)'!$A$4:$E$487</x:definedName>
    <x:definedName name="ㅈㄷ">'[293]기존단가 (2)'!$A$4:$E$487</x:definedName>
    <x:definedName name="ㅈㄷ5ㅅㄱ" localSheetId="9">#REF!</x:definedName>
    <x:definedName name="ㅈㄷ5ㅅㄱ" localSheetId="8">#REF!</x:definedName>
    <x:definedName name="ㅈㄷ5ㅅㄱ">#REF!</x:definedName>
    <x:definedName name="ㅈㄷㄱㄷㄱㄷ" localSheetId="9" hidden="1">{"'용역비'!$A$4:$C$8"}</x:definedName>
    <x:definedName name="ㅈㄷㄱㄷㄱㄷ" localSheetId="8" hidden="1">{"'용역비'!$A$4:$C$8"}</x:definedName>
    <x:definedName name="ㅈㄷㄱㄷㄱㄷ" hidden="1">{"'용역비'!$A$4:$C$8"}</x:definedName>
    <x:definedName name="ㅈㄷㄱㅂㅈㄷ" hidden="1">#REF!</x:definedName>
    <x:definedName name="ㅈㄷㄱㅈ4" localSheetId="9" hidden="1">{#N/A,#N/A,FALSE,"현장 NCR 분석";#N/A,#N/A,FALSE,"현장품질감사";#N/A,#N/A,FALSE,"현장품질감사"}</x:definedName>
    <x:definedName name="ㅈㄷㄱㅈ4" localSheetId="8" hidden="1">{#N/A,#N/A,FALSE,"현장 NCR 분석";#N/A,#N/A,FALSE,"현장품질감사";#N/A,#N/A,FALSE,"현장품질감사"}</x:definedName>
    <x:definedName name="ㅈㄷㄱㅈ4" hidden="1">{#N/A,#N/A,FALSE,"현장 NCR 분석";#N/A,#N/A,FALSE,"현장품질감사";#N/A,#N/A,FALSE,"현장품질감사"}</x:definedName>
    <x:definedName name="ㅈㄷㄷㄱㅇ로" localSheetId="9" hidden="1">#REF!</x:definedName>
    <x:definedName name="ㅈㄷㄷㄱㅇ로" localSheetId="8" hidden="1">#REF!</x:definedName>
    <x:definedName name="ㅈㄷㄷㄱㅇ로" hidden="1">#REF!</x:definedName>
    <x:definedName name="ㅈㄷㅂㄱㄷ" localSheetId="9" hidden="1">#REF!</x:definedName>
    <x:definedName name="ㅈㄷㅂㄱㄷ" localSheetId="8" hidden="1">#REF!</x:definedName>
    <x:definedName name="ㅈㄷㅂㄱㄷ" hidden="1">#REF!</x:definedName>
    <x:definedName name="ㅈㄷㅄ" hidden="1">#REF!</x:definedName>
    <x:definedName name="ㅈㄷㅅ" localSheetId="9">'[280]단가'!$A$4:$E$122</x:definedName>
    <x:definedName name="ㅈㄷㅅ">'[270]단가'!$A$4:$E$122</x:definedName>
    <x:definedName name="ㅈㄷㅅㅅㄱ" localSheetId="9" hidden="1">#REF!</x:definedName>
    <x:definedName name="ㅈㄷㅅㅅㄱ" localSheetId="8" hidden="1">#REF!</x:definedName>
    <x:definedName name="ㅈㄷㅅㅅㄱ" hidden="1">#REF!</x:definedName>
    <x:definedName name="ㅈㄷㅈㄷ" localSheetId="9">'[34]#REF'!$G$140</x:definedName>
    <x:definedName name="ㅈㄷㅈㄷ">'[32]#REF'!$G$140</x:definedName>
    <x:definedName name="ㅈㄷㅈㅎ" localSheetId="9">'[224]갑지1'!#REF!</x:definedName>
    <x:definedName name="ㅈㄷㅈㅎ" localSheetId="8">'[225]갑지1'!#REF!</x:definedName>
    <x:definedName name="ㅈㄷㅈㅎ">'[225]갑지1'!#REF!</x:definedName>
    <x:definedName name="ㅈㅂ" localSheetId="9">'[207]직재'!#REF!</x:definedName>
    <x:definedName name="ㅈㅂ" localSheetId="8">'[208]직재'!#REF!</x:definedName>
    <x:definedName name="ㅈㅂ">'[208]직재'!#REF!</x:definedName>
    <x:definedName name="ㅈㅂㅂㅂㄷㄷ" localSheetId="9" hidden="1">#REF!</x:definedName>
    <x:definedName name="ㅈㅂㅂㅂㄷㄷ" localSheetId="8" hidden="1">#REF!</x:definedName>
    <x:definedName name="ㅈㅂㅂㅂㄷㄷ" hidden="1">#REF!</x:definedName>
    <x:definedName name="ㅈ버ㅐㅏㅣ"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ㅈ버ㅐㅏㅣ"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ㅈ버ㅐㅏㅣ"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ㅈㅅ">#REF!</x:definedName>
    <x:definedName name="ㅈㅅㅎㄷㄷ" localSheetId="9">'[117]I一般比'!#REF!</x:definedName>
    <x:definedName name="ㅈㅅㅎㄷㄷ">'[145]I一般比'!#REF!</x:definedName>
    <x:definedName name="ㅈㅇ" localSheetId="9" hidden="1">{"'용역비'!$A$4:$C$8"}</x:definedName>
    <x:definedName name="ㅈㅇ" localSheetId="8" hidden="1">{"'용역비'!$A$4:$C$8"}</x:definedName>
    <x:definedName name="ㅈㅇ" hidden="1">{"'용역비'!$A$4:$C$8"}</x:definedName>
    <x:definedName name="ㅈㅇㅈ" localSheetId="9">'[89]N賃率-職'!#REF!</x:definedName>
    <x:definedName name="ㅈㅇㅈ">'[90]N賃率-職'!#REF!</x:definedName>
    <x:definedName name="ㅈㅈ" localSheetId="9">#REF!</x:definedName>
    <x:definedName name="ㅈㅈ" localSheetId="8">#REF!</x:definedName>
    <x:definedName name="ㅈㅈ">#REF!</x:definedName>
    <x:definedName name="ㅈㅈㅈ" localSheetId="9" hidden="1">{"'용역비'!$A$4:$C$8"}</x:definedName>
    <x:definedName name="ㅈㅈㅈ">#REF!</x:definedName>
    <x:definedName name="ㅈㅈㅈㅈ" localSheetId="9">#N/A</x:definedName>
    <x:definedName name="ㅈㅈㅈㅈ" localSheetId="8" hidden="1">{#N/A,#N/A,FALSE,"명세표"}</x:definedName>
    <x:definedName name="ㅈㅈㅈㅈ" hidden="1">{#N/A,#N/A,FALSE,"명세표"}</x:definedName>
    <x:definedName name="ㅈㅈㅈㅈㅈ" localSheetId="9" hidden="1">{#N/A,#N/A,FALSE,"2~8번"}</x:definedName>
    <x:definedName name="ㅈㅈㅈㅈㅈ" localSheetId="8" hidden="1">{#N/A,#N/A,FALSE,"2~8번"}</x:definedName>
    <x:definedName name="ㅈㅈㅈㅈㅈ" hidden="1">{#N/A,#N/A,FALSE,"2~8번"}</x:definedName>
    <x:definedName name="ㅈㅈㅈㅈㅈㅈ" localSheetId="9" hidden="1">{"'용역비'!$A$4:$C$8"}</x:definedName>
    <x:definedName name="ㅈㅈㅈㅈㅈㅈ" localSheetId="8" hidden="1">{"'용역비'!$A$4:$C$8"}</x:definedName>
    <x:definedName name="ㅈㅈㅈㅈㅈㅈ" hidden="1">{"'용역비'!$A$4:$C$8"}</x:definedName>
    <x:definedName name="자" localSheetId="9">'[186]토사(PE)'!#REF!</x:definedName>
    <x:definedName name="자" localSheetId="8" hidden="1">{"'자리배치도'!$AG$1:$CI$28"}</x:definedName>
    <x:definedName name="자" hidden="1">{"'자리배치도'!$AG$1:$CI$28"}</x:definedName>
    <x:definedName name="자_트">#REF!</x:definedName>
    <x:definedName name="자니" localSheetId="9">'[46]#REF'!#REF!</x:definedName>
    <x:definedName name="자니">'[47]#REF'!#REF!</x:definedName>
    <x:definedName name="자동화재탐지설비" localSheetId="9">'[18]Sheet1'!$A$466:$AB$548</x:definedName>
    <x:definedName name="자동화재탐지설비">'[21]Sheet1'!$A$466:$AB$548</x:definedName>
    <x:definedName name="자료표" localSheetId="9">#REF!</x:definedName>
    <x:definedName name="자료표" localSheetId="8">#REF!</x:definedName>
    <x:definedName name="자료표">#REF!</x:definedName>
    <x:definedName name="자미" localSheetId="9" hidden="1">{#N/A,#N/A,FALSE,"명세표"}</x:definedName>
    <x:definedName name="자미" localSheetId="8" hidden="1">{#N/A,#N/A,FALSE,"명세표"}</x:definedName>
    <x:definedName name="자미" hidden="1">{#N/A,#N/A,FALSE,"명세표"}</x:definedName>
    <x:definedName name="자재" localSheetId="9">#REF!</x:definedName>
    <x:definedName name="자재" localSheetId="8">#REF!</x:definedName>
    <x:definedName name="자재">#REF!</x:definedName>
    <x:definedName name="자재단가" localSheetId="9">'[18]Sheet1'!$A$1:$S$333</x:definedName>
    <x:definedName name="자재단가">'[21]Sheet1'!$A$1:$S$333</x:definedName>
    <x:definedName name="자재단가비교1" localSheetId="9" hidden="1">{#N/A,#N/A,FALSE,"명세표"}</x:definedName>
    <x:definedName name="자재단가비교1" localSheetId="8" hidden="1">{#N/A,#N/A,FALSE,"명세표"}</x:definedName>
    <x:definedName name="자재단가비교1" hidden="1">{#N/A,#N/A,FALSE,"명세표"}</x:definedName>
    <x:definedName name="자재단가표" localSheetId="9">'[18]Sheet1'!$A$4:$N$127</x:definedName>
    <x:definedName name="자재단가표">'[21]Sheet1'!$A$4:$N$127</x:definedName>
    <x:definedName name="자재비" localSheetId="9">'[154]집계표'!#REF!</x:definedName>
    <x:definedName name="자재비" localSheetId="8">'[155]집계표'!#REF!</x:definedName>
    <x:definedName name="자재비">'[155]집계표'!#REF!</x:definedName>
    <x:definedName name="자재비." localSheetId="9">'[191]집계표'!#REF!</x:definedName>
    <x:definedName name="자재비." localSheetId="8">'[190]집계표'!#REF!</x:definedName>
    <x:definedName name="자재비.">'[190]집계표'!#REF!</x:definedName>
    <x:definedName name="자재집계" localSheetId="9" hidden="1">{"'5국공정'!$A$1:$E$128"}</x:definedName>
    <x:definedName name="자재집계" localSheetId="8" hidden="1">{"'5국공정'!$A$1:$E$128"}</x:definedName>
    <x:definedName name="자재집계" hidden="1">{"'5국공정'!$A$1:$E$128"}</x:definedName>
    <x:definedName name="자재집계1" localSheetId="9" hidden="1">{"'5국공정'!$A$1:$E$128"}</x:definedName>
    <x:definedName name="자재집계1" localSheetId="8" hidden="1">{"'5국공정'!$A$1:$E$128"}</x:definedName>
    <x:definedName name="자재집계1" hidden="1">{"'5국공정'!$A$1:$E$128"}</x:definedName>
    <x:definedName name="작업반장">#REF!</x:definedName>
    <x:definedName name="작업집계표" localSheetId="9">#REF!</x:definedName>
    <x:definedName name="작업집계표">#REF!</x:definedName>
    <x:definedName name="잔여공정표" localSheetId="9" hidden="1">{#N/A,#N/A,FALSE,"Sheet1"}</x:definedName>
    <x:definedName name="잔여공정표" localSheetId="8" hidden="1">{#N/A,#N/A,FALSE,"Sheet1"}</x:definedName>
    <x:definedName name="잔여공정표" hidden="1">{#N/A,#N/A,FALSE,"Sheet1"}</x:definedName>
    <x:definedName name="잔토">#REF!</x:definedName>
    <x:definedName name="잠___함___공">'[165]노임단가'!#REF!</x:definedName>
    <x:definedName name="잠수부">#REF!</x:definedName>
    <x:definedName name="잡석">'[161]수량산출'!#REF!</x:definedName>
    <x:definedName name="장고개터널A1353">#REF!</x:definedName>
    <x:definedName name="장노" localSheetId="9">#REF!</x:definedName>
    <x:definedName name="장노" localSheetId="8">#REF!</x:definedName>
    <x:definedName name="장노">#REF!</x:definedName>
    <x:definedName name="장비" localSheetId="9" hidden="1">{#N/A,#N/A,FALSE,"전열산출서"}</x:definedName>
    <x:definedName name="장비" localSheetId="8">#REF!</x:definedName>
    <x:definedName name="장비">#REF!</x:definedName>
    <x:definedName name="장비인건비" localSheetId="9">#REF!</x:definedName>
    <x:definedName name="장비인건비">#REF!</x:definedName>
    <x:definedName name="장비투입계획검토" localSheetId="9" hidden="1">{#N/A,#N/A,FALSE,"전력간선"}</x:definedName>
    <x:definedName name="장비투입계획검토" localSheetId="8" hidden="1">{#N/A,#N/A,FALSE,"전력간선"}</x:definedName>
    <x:definedName name="장비투입계획검토" hidden="1">{#N/A,#N/A,FALSE,"전력간선"}</x:definedName>
    <x:definedName name="장산교" localSheetId="9">#REF!</x:definedName>
    <x:definedName name="장산교" localSheetId="8">#REF!</x:definedName>
    <x:definedName name="장산교">#REF!</x:definedName>
    <x:definedName name="장재" localSheetId="9">#REF!</x:definedName>
    <x:definedName name="장재">#REF!</x:definedName>
    <x:definedName name="재1" localSheetId="9">'[201]을'!#REF!</x:definedName>
    <x:definedName name="재1">'[202]을'!#REF!</x:definedName>
    <x:definedName name="재2" localSheetId="9">'[201]을'!#REF!</x:definedName>
    <x:definedName name="재2">'[202]을'!#REF!</x:definedName>
    <x:definedName name="재3" localSheetId="9">#REF!</x:definedName>
    <x:definedName name="재3" localSheetId="8">#REF!</x:definedName>
    <x:definedName name="재3">#REF!</x:definedName>
    <x:definedName name="재4" localSheetId="9">#REF!</x:definedName>
    <x:definedName name="재4" localSheetId="8">#REF!</x:definedName>
    <x:definedName name="재4">#REF!</x:definedName>
    <x:definedName name="재5" localSheetId="9">#REF!</x:definedName>
    <x:definedName name="재5" localSheetId="8">#REF!</x:definedName>
    <x:definedName name="재5">#REF!</x:definedName>
    <x:definedName name="재6">#REF!</x:definedName>
    <x:definedName name="재료">#REF!</x:definedName>
    <x:definedName name="재료단가">#REF!</x:definedName>
    <x:definedName name="재료비">#REF!</x:definedName>
    <x:definedName name="材料費">#REF!</x:definedName>
    <x:definedName name="재료집계">#REF!</x:definedName>
    <x:definedName name="재료집계3">#REF!</x:definedName>
    <x:definedName name="재료표">#REF!</x:definedName>
    <x:definedName name="재료품명">#REF!</x:definedName>
    <x:definedName name="재어ㅏ" localSheetId="9">'[46]#REF'!#REF!</x:definedName>
    <x:definedName name="재어ㅏ">'[47]#REF'!#REF!</x:definedName>
    <x:definedName name="재집" localSheetId="9" hidden="1">{"'용역비'!$A$4:$C$8"}</x:definedName>
    <x:definedName name="재집" localSheetId="8" hidden="1">{"'용역비'!$A$4:$C$8"}</x:definedName>
    <x:definedName name="재집" hidden="1">{"'용역비'!$A$4:$C$8"}</x:definedName>
    <x:definedName name="쟁료비">'[294]건축내역'!#REF!</x:definedName>
    <x:definedName name="쟈ㅐ쟈쟞" localSheetId="9" hidden="1">{#N/A,#N/A,FALSE,"배수2"}</x:definedName>
    <x:definedName name="쟈ㅐ쟈쟞" localSheetId="8" hidden="1">{#N/A,#N/A,FALSE,"배수2"}</x:definedName>
    <x:definedName name="쟈ㅐ쟈쟞" hidden="1">{#N/A,#N/A,FALSE,"배수2"}</x:definedName>
    <x:definedName name="쟝" localSheetId="9" hidden="1">{#N/A,#N/A,FALSE,"이정표"}</x:definedName>
    <x:definedName name="쟝" localSheetId="8" hidden="1">{#N/A,#N/A,FALSE,"이정표"}</x:definedName>
    <x:definedName name="쟝" hidden="1">{#N/A,#N/A,FALSE,"이정표"}</x:definedName>
    <x:definedName name="저">'[186]토사(PE)'!#REF!</x:definedName>
    <x:definedName name="저압" localSheetId="9">#REF!</x:definedName>
    <x:definedName name="저압" localSheetId="8">#REF!</x:definedName>
    <x:definedName name="저압">#REF!</x:definedName>
    <x:definedName name="저온" localSheetId="9" hidden="1">{#N/A,#N/A,FALSE,"견적갑지";#N/A,#N/A,FALSE,"총괄표";#N/A,#N/A,FALSE,"철골공사";#N/A,#N/A,FALSE,"토목공사";#N/A,#N/A,FALSE,"판넬전기공사"}</x:definedName>
    <x:definedName name="저온" localSheetId="8" hidden="1">{#N/A,#N/A,FALSE,"견적갑지";#N/A,#N/A,FALSE,"총괄표";#N/A,#N/A,FALSE,"철골공사";#N/A,#N/A,FALSE,"토목공사";#N/A,#N/A,FALSE,"판넬전기공사"}</x:definedName>
    <x:definedName name="저온" hidden="1">{#N/A,#N/A,FALSE,"견적갑지";#N/A,#N/A,FALSE,"총괄표";#N/A,#N/A,FALSE,"철골공사";#N/A,#N/A,FALSE,"토목공사";#N/A,#N/A,FALSE,"판넬전기공사"}</x:definedName>
    <x:definedName name="저온1" localSheetId="9" hidden="1">{#N/A,#N/A,FALSE,"견적갑지";#N/A,#N/A,FALSE,"총괄표";#N/A,#N/A,FALSE,"철골공사";#N/A,#N/A,FALSE,"토목공사";#N/A,#N/A,FALSE,"판넬전기공사"}</x:definedName>
    <x:definedName name="저온1" localSheetId="8" hidden="1">{#N/A,#N/A,FALSE,"견적갑지";#N/A,#N/A,FALSE,"총괄표";#N/A,#N/A,FALSE,"철골공사";#N/A,#N/A,FALSE,"토목공사";#N/A,#N/A,FALSE,"판넬전기공사"}</x:definedName>
    <x:definedName name="저온1" hidden="1">{#N/A,#N/A,FALSE,"견적갑지";#N/A,#N/A,FALSE,"총괄표";#N/A,#N/A,FALSE,"철골공사";#N/A,#N/A,FALSE,"토목공사";#N/A,#N/A,FALSE,"판넬전기공사"}</x:definedName>
    <x:definedName name="저온냉동" localSheetId="9" hidden="1">{#N/A,#N/A,FALSE,"견적갑지";#N/A,#N/A,FALSE,"총괄표";#N/A,#N/A,FALSE,"철골공사";#N/A,#N/A,FALSE,"토목공사";#N/A,#N/A,FALSE,"판넬전기공사"}</x:definedName>
    <x:definedName name="저온냉동" localSheetId="8" hidden="1">{#N/A,#N/A,FALSE,"견적갑지";#N/A,#N/A,FALSE,"총괄표";#N/A,#N/A,FALSE,"철골공사";#N/A,#N/A,FALSE,"토목공사";#N/A,#N/A,FALSE,"판넬전기공사"}</x:definedName>
    <x:definedName name="저온냉동" hidden="1">{#N/A,#N/A,FALSE,"견적갑지";#N/A,#N/A,FALSE,"총괄표";#N/A,#N/A,FALSE,"철골공사";#N/A,#N/A,FALSE,"토목공사";#N/A,#N/A,FALSE,"판넬전기공사"}</x:definedName>
    <x:definedName name="저온설비" localSheetId="9" hidden="1">{#N/A,#N/A,FALSE,"견적갑지";#N/A,#N/A,FALSE,"총괄표";#N/A,#N/A,FALSE,"철골공사";#N/A,#N/A,FALSE,"토목공사";#N/A,#N/A,FALSE,"판넬전기공사"}</x:definedName>
    <x:definedName name="저온설비" localSheetId="8" hidden="1">{#N/A,#N/A,FALSE,"견적갑지";#N/A,#N/A,FALSE,"총괄표";#N/A,#N/A,FALSE,"철골공사";#N/A,#N/A,FALSE,"토목공사";#N/A,#N/A,FALSE,"판넬전기공사"}</x:definedName>
    <x:definedName name="저온설비" hidden="1">{#N/A,#N/A,FALSE,"견적갑지";#N/A,#N/A,FALSE,"총괄표";#N/A,#N/A,FALSE,"철골공사";#N/A,#N/A,FALSE,"토목공사";#N/A,#N/A,FALSE,"판넬전기공사"}</x:definedName>
    <x:definedName name="저온저장고" localSheetId="9" hidden="1">{#N/A,#N/A,FALSE,"견적갑지";#N/A,#N/A,FALSE,"총괄표";#N/A,#N/A,FALSE,"철골공사";#N/A,#N/A,FALSE,"토목공사";#N/A,#N/A,FALSE,"판넬전기공사"}</x:definedName>
    <x:definedName name="저온저장고" localSheetId="8" hidden="1">{#N/A,#N/A,FALSE,"견적갑지";#N/A,#N/A,FALSE,"총괄표";#N/A,#N/A,FALSE,"철골공사";#N/A,#N/A,FALSE,"토목공사";#N/A,#N/A,FALSE,"판넬전기공사"}</x:definedName>
    <x:definedName name="저온저장고" hidden="1">{#N/A,#N/A,FALSE,"견적갑지";#N/A,#N/A,FALSE,"총괄표";#N/A,#N/A,FALSE,"철골공사";#N/A,#N/A,FALSE,"토목공사";#N/A,#N/A,FALSE,"판넬전기공사"}</x:definedName>
    <x:definedName name="저온집계" localSheetId="9" hidden="1">{#N/A,#N/A,FALSE,"견적갑지";#N/A,#N/A,FALSE,"총괄표";#N/A,#N/A,FALSE,"철골공사";#N/A,#N/A,FALSE,"토목공사";#N/A,#N/A,FALSE,"판넬전기공사"}</x:definedName>
    <x:definedName name="저온집계" localSheetId="8" hidden="1">{#N/A,#N/A,FALSE,"견적갑지";#N/A,#N/A,FALSE,"총괄표";#N/A,#N/A,FALSE,"철골공사";#N/A,#N/A,FALSE,"토목공사";#N/A,#N/A,FALSE,"판넬전기공사"}</x:definedName>
    <x:definedName name="저온집계" hidden="1">{#N/A,#N/A,FALSE,"견적갑지";#N/A,#N/A,FALSE,"총괄표";#N/A,#N/A,FALSE,"철골공사";#N/A,#N/A,FALSE,"토목공사";#N/A,#N/A,FALSE,"판넬전기공사"}</x:definedName>
    <x:definedName name="저입케이블전공">#REF!</x:definedName>
    <x:definedName name="저판1">#REF!</x:definedName>
    <x:definedName name="저판길이">#REF!</x:definedName>
    <x:definedName name="저판두께">#REF!</x:definedName>
    <x:definedName name="저판폭">#REF!</x:definedName>
    <x:definedName name="적용대가산출표" localSheetId="9">#REF!</x:definedName>
    <x:definedName name="적용대가산출표" localSheetId="8">#REF!</x:definedName>
    <x:definedName name="적용대가산출표">#REF!</x:definedName>
    <x:definedName name="적용물량프린트범위">#REF!</x:definedName>
    <x:definedName name="적용연장">#REF!</x:definedName>
    <x:definedName name="적용연장비">#REF!</x:definedName>
    <x:definedName name="전202" localSheetId="9">'[295]편입토지조서'!$AB$62</x:definedName>
    <x:definedName name="전202">'[296]편입토지조서'!$AB$62</x:definedName>
    <x:definedName name="전66" localSheetId="9">'[295]편입토지조서'!$AB$65</x:definedName>
    <x:definedName name="전66">'[296]편입토지조서'!$AB$65</x:definedName>
    <x:definedName name="전공">64000</x:definedName>
    <x:definedName name="전광속" localSheetId="9">#REF!</x:definedName>
    <x:definedName name="전광속" localSheetId="8">#REF!</x:definedName>
    <x:definedName name="전광속">#REF!</x:definedName>
    <x:definedName name="전기" localSheetId="9">'[148]직재'!#REF!</x:definedName>
    <x:definedName name="전기" localSheetId="8">'[150]직재'!#REF!</x:definedName>
    <x:definedName name="전기">'[150]직재'!#REF!</x:definedName>
    <x:definedName name="전기1" localSheetId="9" hidden="1">{#N/A,#N/A,FALSE,"견적갑지";#N/A,#N/A,FALSE,"총괄표";#N/A,#N/A,FALSE,"철골공사";#N/A,#N/A,FALSE,"토목공사";#N/A,#N/A,FALSE,"판넬전기공사"}</x:definedName>
    <x:definedName name="전기1" localSheetId="8" hidden="1">{#N/A,#N/A,FALSE,"견적갑지";#N/A,#N/A,FALSE,"총괄표";#N/A,#N/A,FALSE,"철골공사";#N/A,#N/A,FALSE,"토목공사";#N/A,#N/A,FALSE,"판넬전기공사"}</x:definedName>
    <x:definedName name="전기1" hidden="1">{#N/A,#N/A,FALSE,"견적갑지";#N/A,#N/A,FALSE,"총괄표";#N/A,#N/A,FALSE,"철골공사";#N/A,#N/A,FALSE,"토목공사";#N/A,#N/A,FALSE,"판넬전기공사"}</x:definedName>
    <x:definedName name="전기2차">'[297]직노'!#REF!</x:definedName>
    <x:definedName name="전기4" localSheetId="9" hidden="1">{#N/A,#N/A,FALSE,"견적갑지";#N/A,#N/A,FALSE,"총괄표";#N/A,#N/A,FALSE,"철골공사";#N/A,#N/A,FALSE,"토목공사";#N/A,#N/A,FALSE,"판넬전기공사"}</x:definedName>
    <x:definedName name="전기4" localSheetId="8" hidden="1">{#N/A,#N/A,FALSE,"견적갑지";#N/A,#N/A,FALSE,"총괄표";#N/A,#N/A,FALSE,"철골공사";#N/A,#N/A,FALSE,"토목공사";#N/A,#N/A,FALSE,"판넬전기공사"}</x:definedName>
    <x:definedName name="전기4" hidden="1">{#N/A,#N/A,FALSE,"견적갑지";#N/A,#N/A,FALSE,"총괄표";#N/A,#N/A,FALSE,"철골공사";#N/A,#N/A,FALSE,"토목공사";#N/A,#N/A,FALSE,"판넬전기공사"}</x:definedName>
    <x:definedName name="전기공사1급" localSheetId="9">#REF!</x:definedName>
    <x:definedName name="전기공사1급" localSheetId="8">#REF!</x:definedName>
    <x:definedName name="전기공사1급">#REF!</x:definedName>
    <x:definedName name="전기공사2급">#REF!</x:definedName>
    <x:definedName name="전기내역" localSheetId="9" hidden="1">{#N/A,#N/A,FALSE,"CCTV"}</x:definedName>
    <x:definedName name="전기내역" localSheetId="8" hidden="1">{#N/A,#N/A,FALSE,"CCTV"}</x:definedName>
    <x:definedName name="전기내역" hidden="1">{#N/A,#N/A,FALSE,"CCTV"}</x:definedName>
    <x:definedName name="전기산출" localSheetId="9">'[46]#REF'!#REF!</x:definedName>
    <x:definedName name="전기산출">'[47]#REF'!#REF!</x:definedName>
    <x:definedName name="전기시계" localSheetId="9">#REF!</x:definedName>
    <x:definedName name="전기시계" localSheetId="8">#REF!</x:definedName>
    <x:definedName name="전기시계">#REF!</x:definedName>
    <x:definedName name="전기일위" hidden="1">#REF!</x:definedName>
    <x:definedName name="전기집계" localSheetId="9">#REF!</x:definedName>
    <x:definedName name="전기집계">#REF!</x:definedName>
    <x:definedName name="전기집계표">#REF!</x:definedName>
    <x:definedName name="전등신설" localSheetId="9">'[18]Sheet1'!$A$1:$M$203</x:definedName>
    <x:definedName name="전등신설">'[21]Sheet1'!$A$1:$M$203</x:definedName>
    <x:definedName name="전사모멘트">#REF!</x:definedName>
    <x:definedName name="전사전단력">#REF!</x:definedName>
    <x:definedName name="전선관" localSheetId="9">#REF!</x:definedName>
    <x:definedName name="전선관" localSheetId="8">#REF!</x:definedName>
    <x:definedName name="전선관">#REF!</x:definedName>
    <x:definedName name="전선관랙" localSheetId="9">#REF!</x:definedName>
    <x:definedName name="전선관랙" localSheetId="8">#REF!</x:definedName>
    <x:definedName name="전선관랙">#REF!</x:definedName>
    <x:definedName name="전선관및접지내역서" localSheetId="9" hidden="1">'[298]당진1,2호기전선관설치및접지4차공사내역서-을지'!#REF!</x:definedName>
    <x:definedName name="전선관및접지내역서" localSheetId="8" hidden="1">'[298]당진1,2호기전선관설치및접지4차공사내역서-을지'!#REF!</x:definedName>
    <x:definedName name="전선관및접지내역서" hidden="1">#REF!</x:definedName>
    <x:definedName name="전선및케이블" localSheetId="9">#REF!</x:definedName>
    <x:definedName name="전선및케이블" localSheetId="8">#REF!</x:definedName>
    <x:definedName name="전선및케이블">#REF!</x:definedName>
    <x:definedName name="전시" localSheetId="9" hidden="1">{"'용역비'!$A$4:$C$8"}</x:definedName>
    <x:definedName name="전시" localSheetId="8" hidden="1">{"'용역비'!$A$4:$C$8"}</x:definedName>
    <x:definedName name="전시" hidden="1">{"'용역비'!$A$4:$C$8"}</x:definedName>
    <x:definedName name="전시물량" localSheetId="9" hidden="1">{"'공사부문'!$A$6:$A$32"}</x:definedName>
    <x:definedName name="전시물량" localSheetId="8" hidden="1">{"'공사부문'!$A$6:$A$32"}</x:definedName>
    <x:definedName name="전시물량" hidden="1">{"'공사부문'!$A$6:$A$32"}</x:definedName>
    <x:definedName name="전시시설물" localSheetId="9" hidden="1">{"'용역비'!$A$4:$C$8"}</x:definedName>
    <x:definedName name="전시시설물" localSheetId="8" hidden="1">{"'용역비'!$A$4:$C$8"}</x:definedName>
    <x:definedName name="전시시설물" hidden="1">{"'용역비'!$A$4:$C$8"}</x:definedName>
    <x:definedName name="전시총집계">#REF!</x:definedName>
    <x:definedName name="전원" localSheetId="9" hidden="1">{#N/A,#N/A,TRUE,"토적및재료집계";#N/A,#N/A,TRUE,"토적및재료집계";#N/A,#N/A,TRUE,"단위량"}</x:definedName>
    <x:definedName name="전원" localSheetId="8" hidden="1">{#N/A,#N/A,TRUE,"토적및재료집계";#N/A,#N/A,TRUE,"토적및재료집계";#N/A,#N/A,TRUE,"단위량"}</x:definedName>
    <x:definedName name="전원" hidden="1">{#N/A,#N/A,TRUE,"토적및재료집계";#N/A,#N/A,TRUE,"토적및재료집계";#N/A,#N/A,TRUE,"단위량"}</x:definedName>
    <x:definedName name="전원케이블피스표" localSheetId="9" hidden="1">{#N/A,#N/A,TRUE,"토적및재료집계";#N/A,#N/A,TRUE,"토적및재료집계";#N/A,#N/A,TRUE,"단위량"}</x:definedName>
    <x:definedName name="전원케이블피스표" localSheetId="8" hidden="1">{#N/A,#N/A,TRUE,"토적및재료집계";#N/A,#N/A,TRUE,"토적및재료집계";#N/A,#N/A,TRUE,"단위량"}</x:definedName>
    <x:definedName name="전원케이블피스표" hidden="1">{#N/A,#N/A,TRUE,"토적및재료집계";#N/A,#N/A,TRUE,"토적및재료집계";#N/A,#N/A,TRUE,"단위량"}</x:definedName>
    <x:definedName name="전장">#REF!</x:definedName>
    <x:definedName name="전체집계">#REF!</x:definedName>
    <x:definedName name="전체철근" localSheetId="9">#REF!</x:definedName>
    <x:definedName name="전체철근" localSheetId="8">#REF!</x:definedName>
    <x:definedName name="전체철근">#REF!</x:definedName>
    <x:definedName name="전회수량" localSheetId="9">#REF!</x:definedName>
    <x:definedName name="전회수량" localSheetId="8">#REF!</x:definedName>
    <x:definedName name="전회수량">#REF!</x:definedName>
    <x:definedName name="절단공">#REF!</x:definedName>
    <x:definedName name="절연저항측정1">#REF!</x:definedName>
    <x:definedName name="절토부L형측구.XLS">#REF!</x:definedName>
    <x:definedName name="점검통로">#REF!</x:definedName>
    <x:definedName name="점내월가" localSheetId="9">'[73]연부97-1'!#REF!</x:definedName>
    <x:definedName name="점내월가">'[291]연부97-1'!#REF!</x:definedName>
    <x:definedName name="점수표" localSheetId="9">'[18]Sheet1'!#REF!</x:definedName>
    <x:definedName name="점수표">'[21]Sheet1'!#REF!</x:definedName>
    <x:definedName name="점착력">#REF!</x:definedName>
    <x:definedName name="접_높">#REF!</x:definedName>
    <x:definedName name="접_폭">#REF!</x:definedName>
    <x:definedName name="접속슬라브길이1" localSheetId="9">#REF!</x:definedName>
    <x:definedName name="접속슬라브길이1" localSheetId="8">#REF!</x:definedName>
    <x:definedName name="접속슬라브길이1">#REF!</x:definedName>
    <x:definedName name="접속슬라브길이2" localSheetId="9">#REF!</x:definedName>
    <x:definedName name="접속슬라브길이2" localSheetId="8">#REF!</x:definedName>
    <x:definedName name="접속슬라브길이2">#REF!</x:definedName>
    <x:definedName name="접속슬라브폭1" localSheetId="9">#REF!</x:definedName>
    <x:definedName name="접속슬라브폭1" localSheetId="8">#REF!</x:definedName>
    <x:definedName name="접속슬라브폭1">#REF!</x:definedName>
    <x:definedName name="접속슬라브폭2">#REF!</x:definedName>
    <x:definedName name="접속슬라브폭3">#REF!</x:definedName>
    <x:definedName name="접속슬라브폭4">#REF!</x:definedName>
    <x:definedName name="접속슬래브">#REF!</x:definedName>
    <x:definedName name="접속슬래브두께">#REF!</x:definedName>
    <x:definedName name="접속슬래브접합공">#REF!</x:definedName>
    <x:definedName name="접속저판길이1">#REF!</x:definedName>
    <x:definedName name="접속저판길이2">#REF!</x:definedName>
    <x:definedName name="접속저판폭1">#REF!</x:definedName>
    <x:definedName name="접속저판폭2">#REF!</x:definedName>
    <x:definedName name="접속저판폭3">#REF!</x:definedName>
    <x:definedName name="접속저판폭4">#REF!</x:definedName>
    <x:definedName name="접슬SKEW" localSheetId="9">'[299]천방교접속'!$AR$52</x:definedName>
    <x:definedName name="접슬SKEW">'[300]천방교접속'!$AR$52</x:definedName>
    <x:definedName name="접슬강도" localSheetId="9">'[299]대포2교접속'!$AR$50</x:definedName>
    <x:definedName name="접슬강도">'[300]대포2교접속'!$AR$50</x:definedName>
    <x:definedName name="접슬버림강도" localSheetId="9">'[299]대포2교접속'!$AR$51</x:definedName>
    <x:definedName name="접슬버림강도">'[300]대포2교접속'!$AR$51</x:definedName>
    <x:definedName name="접합개소">#REF!</x:definedName>
    <x:definedName name="접합상변">#REF!</x:definedName>
    <x:definedName name="접합터파기고">#REF!</x:definedName>
    <x:definedName name="접합하변">#REF!</x:definedName>
    <x:definedName name="접합환토고">#REF!</x:definedName>
    <x:definedName name="접합환토상변">#REF!</x:definedName>
    <x:definedName name="정___비___공" localSheetId="9">'[165]노임단가'!#REF!</x:definedName>
    <x:definedName name="정___비___공" localSheetId="8">'[165]노임단가'!#REF!</x:definedName>
    <x:definedName name="정___비___공">'[165]노임단가'!#REF!</x:definedName>
    <x:definedName name="정근호" localSheetId="9" hidden="1">{#N/A,#N/A,TRUE,"토적및재료집계";#N/A,#N/A,TRUE,"토적및재료집계";#N/A,#N/A,TRUE,"단위량"}</x:definedName>
    <x:definedName name="정근호" localSheetId="8" hidden="1">{#N/A,#N/A,TRUE,"토적및재료집계";#N/A,#N/A,TRUE,"토적및재료집계";#N/A,#N/A,TRUE,"단위량"}</x:definedName>
    <x:definedName name="정근호" hidden="1">{#N/A,#N/A,TRUE,"토적및재료집계";#N/A,#N/A,TRUE,"토적및재료집계";#N/A,#N/A,TRUE,"단위량"}</x:definedName>
    <x:definedName name="정명영" localSheetId="9" hidden="1">{#N/A,#N/A,FALSE,"이태원철근"}</x:definedName>
    <x:definedName name="정명영" localSheetId="8" hidden="1">{#N/A,#N/A,FALSE,"이태원철근"}</x:definedName>
    <x:definedName name="정명영" hidden="1">{#N/A,#N/A,FALSE,"이태원철근"}</x:definedName>
    <x:definedName name="정산" hidden="1">#REF!</x:definedName>
    <x:definedName name="정웅하" localSheetId="9" hidden="1">{"'광피스표'!$A$3:$N$54"}</x:definedName>
    <x:definedName name="정웅하" localSheetId="8" hidden="1">{"'광피스표'!$A$3:$N$54"}</x:definedName>
    <x:definedName name="정웅하" hidden="1">{"'광피스표'!$A$3:$N$54"}</x:definedName>
    <x:definedName name="정웅하2" localSheetId="9" hidden="1">{"'광피스표'!$A$3:$N$54"}</x:definedName>
    <x:definedName name="정웅하2" localSheetId="8" hidden="1">{"'광피스표'!$A$3:$N$54"}</x:definedName>
    <x:definedName name="정웅하2" hidden="1">{"'광피스표'!$A$3:$N$54"}</x:definedName>
    <x:definedName name="정착장치set량">#REF!</x:definedName>
    <x:definedName name="제___재___공">'[165]노임단가'!#REF!</x:definedName>
    <x:definedName name="제1">#N/A</x:definedName>
    <x:definedName name="제1회" localSheetId="9" hidden="1">{#N/A,#N/A,FALSE,"집계표"}</x:definedName>
    <x:definedName name="제1회" localSheetId="8" hidden="1">{#N/A,#N/A,FALSE,"집계표"}</x:definedName>
    <x:definedName name="제1회" hidden="1">{#N/A,#N/A,FALSE,"집계표"}</x:definedName>
    <x:definedName name="제2회" localSheetId="9" hidden="1">{#N/A,#N/A,FALSE,"집계표"}</x:definedName>
    <x:definedName name="제2회" localSheetId="8" hidden="1">{#N/A,#N/A,FALSE,"집계표"}</x:definedName>
    <x:definedName name="제2회" hidden="1">{#N/A,#N/A,FALSE,"집계표"}</x:definedName>
    <x:definedName name="제도사">#REF!</x:definedName>
    <x:definedName name="제수추가" localSheetId="9" hidden="1">{"'용역비'!$A$4:$C$8"}</x:definedName>
    <x:definedName name="제수추가" localSheetId="8" hidden="1">{"'용역비'!$A$4:$C$8"}</x:definedName>
    <x:definedName name="제수추가" hidden="1">{"'용역비'!$A$4:$C$8"}</x:definedName>
    <x:definedName name="제잡비">#REF!</x:definedName>
    <x:definedName name="제조" hidden="1">#REF!</x:definedName>
    <x:definedName name="제조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제조3"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제조노임" localSheetId="9">#REF!</x:definedName>
    <x:definedName name="제조노임">'[300]N賃率-職'!#REF!</x:definedName>
    <x:definedName name="제조원가율">"database+전체!$A$4:$W$825"</x:definedName>
    <x:definedName name="제주추가종합수정안" localSheetId="9" hidden="1">{#N/A,#N/A,FALSE,"3가";#N/A,#N/A,FALSE,"3나";#N/A,#N/A,FALSE,"3다"}</x:definedName>
    <x:definedName name="제주추가종합수정안" localSheetId="8" hidden="1">{#N/A,#N/A,FALSE,"3가";#N/A,#N/A,FALSE,"3나";#N/A,#N/A,FALSE,"3다"}</x:definedName>
    <x:definedName name="제주추가종합수정안" hidden="1">{#N/A,#N/A,FALSE,"3가";#N/A,#N/A,FALSE,"3나";#N/A,#N/A,FALSE,"3다"}</x:definedName>
    <x:definedName name="제철축로공">#REF!</x:definedName>
    <x:definedName name="제출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제출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졍" localSheetId="9" hidden="1">{#N/A,#N/A,FALSE,"구조1"}</x:definedName>
    <x:definedName name="졍" localSheetId="8" hidden="1">{#N/A,#N/A,FALSE,"구조1"}</x:definedName>
    <x:definedName name="졍" hidden="1">{#N/A,#N/A,FALSE,"구조1"}</x:definedName>
    <x:definedName name="조" localSheetId="9">#REF!</x:definedName>
    <x:definedName name="조">'[47]#REF'!#REF!</x:definedName>
    <x:definedName name="조건영역" localSheetId="9">#REF!</x:definedName>
    <x:definedName name="조건영역" localSheetId="8">#REF!</x:definedName>
    <x:definedName name="조건영역">#REF!</x:definedName>
    <x:definedName name="조건표">#REF!</x:definedName>
    <x:definedName name="조견" localSheetId="9" hidden="1">{#N/A,#N/A,FALSE,"Sheet1"}</x:definedName>
    <x:definedName name="조견" localSheetId="8" hidden="1">{#N/A,#N/A,FALSE,"Sheet1"}</x:definedName>
    <x:definedName name="조견" hidden="1">{#N/A,#N/A,FALSE,"Sheet1"}</x:definedName>
    <x:definedName name="조겸" localSheetId="9" hidden="1">{#N/A,#N/A,FALSE,"Sheet1"}</x:definedName>
    <x:definedName name="조겸" localSheetId="8" hidden="1">{#N/A,#N/A,FALSE,"Sheet1"}</x:definedName>
    <x:definedName name="조겸" hidden="1">{#N/A,#N/A,FALSE,"Sheet1"}</x:definedName>
    <x:definedName name="조경">54828</x:definedName>
    <x:definedName name="조경1차" localSheetId="9" hidden="1">{#N/A,#N/A,FALSE,"Sheet1"}</x:definedName>
    <x:definedName name="조경1차" localSheetId="8" hidden="1">{#N/A,#N/A,FALSE,"Sheet1"}</x:definedName>
    <x:definedName name="조경1차" hidden="1">{#N/A,#N/A,FALSE,"Sheet1"}</x:definedName>
    <x:definedName name="조경4회1차" localSheetId="9" hidden="1">{#N/A,#N/A,FALSE,"Sheet1"}</x:definedName>
    <x:definedName name="조경4회1차" localSheetId="8" hidden="1">{#N/A,#N/A,FALSE,"Sheet1"}</x:definedName>
    <x:definedName name="조경4회1차" hidden="1">{#N/A,#N/A,FALSE,"Sheet1"}</x:definedName>
    <x:definedName name="조경4회2차" localSheetId="9" hidden="1">{#N/A,#N/A,FALSE,"Sheet1"}</x:definedName>
    <x:definedName name="조경4회2차" localSheetId="8" hidden="1">{#N/A,#N/A,FALSE,"Sheet1"}</x:definedName>
    <x:definedName name="조경4회2차" hidden="1">{#N/A,#N/A,FALSE,"Sheet1"}</x:definedName>
    <x:definedName name="조경4회변경1차" localSheetId="9" hidden="1">{#N/A,#N/A,FALSE,"Sheet1"}</x:definedName>
    <x:definedName name="조경4회변경1차" localSheetId="8" hidden="1">{#N/A,#N/A,FALSE,"Sheet1"}</x:definedName>
    <x:definedName name="조경4회변경1차" hidden="1">{#N/A,#N/A,FALSE,"Sheet1"}</x:definedName>
    <x:definedName name="조경4회변경2차" localSheetId="9" hidden="1">{#N/A,#N/A,FALSE,"Sheet1"}</x:definedName>
    <x:definedName name="조경4회변경2차" localSheetId="8" hidden="1">{#N/A,#N/A,FALSE,"Sheet1"}</x:definedName>
    <x:definedName name="조경4회변경2차" hidden="1">{#N/A,#N/A,FALSE,"Sheet1"}</x:definedName>
    <x:definedName name="조경9" localSheetId="9" hidden="1">{#N/A,#N/A,FALSE,"Sheet1"}</x:definedName>
    <x:definedName name="조경9" localSheetId="8" hidden="1">{#N/A,#N/A,FALSE,"Sheet1"}</x:definedName>
    <x:definedName name="조경9" hidden="1">{#N/A,#N/A,FALSE,"Sheet1"}</x:definedName>
    <x:definedName name="조경공">#REF!</x:definedName>
    <x:definedName name="조경변경">45400</x:definedName>
    <x:definedName name="조경변경1회" localSheetId="9" hidden="1">{#N/A,#N/A,FALSE,"Sheet1"}</x:definedName>
    <x:definedName name="조경변경1회" localSheetId="8" hidden="1">{#N/A,#N/A,FALSE,"Sheet1"}</x:definedName>
    <x:definedName name="조경변경1회" hidden="1">{#N/A,#N/A,FALSE,"Sheet1"}</x:definedName>
    <x:definedName name="조경집계최종" localSheetId="9" hidden="1">{#N/A,#N/A,FALSE,"Sheet1"}</x:definedName>
    <x:definedName name="조경집계최종" localSheetId="8" hidden="1">{#N/A,#N/A,FALSE,"Sheet1"}</x:definedName>
    <x:definedName name="조경집계최종" hidden="1">{#N/A,#N/A,FALSE,"Sheet1"}</x:definedName>
    <x:definedName name="조력공">#REF!</x:definedName>
    <x:definedName name="조림인부">#REF!</x:definedName>
    <x:definedName name="조명" localSheetId="9">#REF!</x:definedName>
    <x:definedName name="조명" localSheetId="8">#REF!</x:definedName>
    <x:definedName name="조명">#REF!</x:definedName>
    <x:definedName name="조명기구">#REF!</x:definedName>
    <x:definedName name="조부">#REF!</x:definedName>
    <x:definedName name="조사9909">#REF!</x:definedName>
    <x:definedName name="조사가" hidden="1">#N/A</x:definedName>
    <x:definedName name="조서" localSheetId="9" hidden="1">{#N/A,#N/A,FALSE,"집계표"}</x:definedName>
    <x:definedName name="조서" localSheetId="8" hidden="1">{#N/A,#N/A,FALSE,"집계표"}</x:definedName>
    <x:definedName name="조서" hidden="1">{#N/A,#N/A,FALSE,"집계표"}</x:definedName>
    <x:definedName name="조용영" localSheetId="9" hidden="1">{#N/A,#N/A,FALSE,"Sheet1"}</x:definedName>
    <x:definedName name="조용영" localSheetId="8" hidden="1">{#N/A,#N/A,FALSE,"Sheet1"}</x:definedName>
    <x:definedName name="조용영" hidden="1">{#N/A,#N/A,FALSE,"Sheet1"}</x:definedName>
    <x:definedName name="조적공">#REF!</x:definedName>
    <x:definedName name="조정" localSheetId="9">#REF!</x:definedName>
    <x:definedName name="조정" localSheetId="8">#REF!</x:definedName>
    <x:definedName name="조정">#REF!</x:definedName>
    <x:definedName name="조직현황1" localSheetId="9">BLCH</x:definedName>
    <x:definedName name="조직현황1" localSheetId="8">BLCH</x:definedName>
    <x:definedName name="조직현황1">BLCH</x:definedName>
    <x:definedName name="조차장" localSheetId="9" hidden="1">{#N/A,#N/A,FALSE,"명세표"}</x:definedName>
    <x:definedName name="조차장" localSheetId="8" hidden="1">{#N/A,#N/A,FALSE,"명세표"}</x:definedName>
    <x:definedName name="조차장" hidden="1">{#N/A,#N/A,FALSE,"명세표"}</x:definedName>
    <x:definedName name="조효" localSheetId="9" hidden="1">{"'Firr(선)'!$AS$1:$AY$62","'Firr(사)'!$AS$1:$AY$62","'Firr(회)'!$AS$1:$AY$62","'Firr(선)'!$L$1:$V$62","'Firr(사)'!$L$1:$V$62","'Firr(회)'!$L$1:$V$62"}</x:definedName>
    <x:definedName name="조효" localSheetId="8" hidden="1">{"'Firr(선)'!$AS$1:$AY$62","'Firr(사)'!$AS$1:$AY$62","'Firr(회)'!$AS$1:$AY$62","'Firr(선)'!$L$1:$V$62","'Firr(사)'!$L$1:$V$62","'Firr(회)'!$L$1:$V$62"}</x:definedName>
    <x:definedName name="조효" hidden="1">{"'Firr(선)'!$AS$1:$AY$62","'Firr(사)'!$AS$1:$AY$62","'Firr(회)'!$AS$1:$AY$62","'Firr(선)'!$L$1:$V$62","'Firr(사)'!$L$1:$V$62","'Firr(회)'!$L$1:$V$62"}</x:definedName>
    <x:definedName name="조효석" localSheetId="9" hidden="1">{"'Firr(선)'!$AS$1:$AY$62","'Firr(사)'!$AS$1:$AY$62","'Firr(회)'!$AS$1:$AY$62","'Firr(선)'!$L$1:$V$62","'Firr(사)'!$L$1:$V$62","'Firr(회)'!$L$1:$V$62"}</x:definedName>
    <x:definedName name="조효석" localSheetId="8" hidden="1">{"'Firr(선)'!$AS$1:$AY$62","'Firr(사)'!$AS$1:$AY$62","'Firr(회)'!$AS$1:$AY$62","'Firr(선)'!$L$1:$V$62","'Firr(사)'!$L$1:$V$62","'Firr(회)'!$L$1:$V$62"}</x:definedName>
    <x:definedName name="조효석" hidden="1">{"'Firr(선)'!$AS$1:$AY$62","'Firr(사)'!$AS$1:$AY$62","'Firr(회)'!$AS$1:$AY$62","'Firr(선)'!$L$1:$V$62","'Firr(사)'!$L$1:$V$62","'Firr(회)'!$L$1:$V$62"}</x:definedName>
    <x:definedName name="종">#REF!</x:definedName>
    <x:definedName name="종각" localSheetId="9">'[152]내역서1-2'!#REF!</x:definedName>
    <x:definedName name="종각">'[153]내역서1-2'!#REF!</x:definedName>
    <x:definedName name="종단접속제" localSheetId="9">#REF!</x:definedName>
    <x:definedName name="종단접속제" localSheetId="8">#REF!</x:definedName>
    <x:definedName name="종단접속제">#REF!</x:definedName>
    <x:definedName name="종배수관1" localSheetId="9" hidden="1">'[301]암거날개벽'!#REF!</x:definedName>
    <x:definedName name="종배수관1" localSheetId="8" hidden="1">'[301]암거날개벽'!#REF!</x:definedName>
    <x:definedName name="종배수관1" hidden="1">#REF!</x:definedName>
    <x:definedName name="종배수관2" localSheetId="9" hidden="1">'[301]암거날개벽'!#REF!</x:definedName>
    <x:definedName name="종배수관2" localSheetId="8" hidden="1">'[301]암거날개벽'!#REF!</x:definedName>
    <x:definedName name="종배수관2" hidden="1">#REF!</x:definedName>
    <x:definedName name="종합청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종합청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좌" localSheetId="9">'[42]포장공'!$AR$54</x:definedName>
    <x:definedName name="좌">'[193]포장공'!$AR$54</x:definedName>
    <x:definedName name="좌일" localSheetId="9">'[42]포장공'!$AR$54</x:definedName>
    <x:definedName name="좌일">'[193]포장공'!$AR$54</x:definedName>
    <x:definedName name="죠ㅠ" localSheetId="9">#REF!</x:definedName>
    <x:definedName name="죠ㅠ" localSheetId="8">#REF!</x:definedName>
    <x:definedName name="죠ㅠ">#REF!</x:definedName>
    <x:definedName name="주간공문" localSheetId="9" hidden="1">'[299]Sheet3'!#REF!</x:definedName>
    <x:definedName name="주간공문" localSheetId="8" hidden="1">'[299]Sheet3'!#REF!</x:definedName>
    <x:definedName name="주간공문" hidden="1">#REF!</x:definedName>
    <x:definedName name="주경기장" localSheetId="9" hidden="1">{#N/A,#N/A,FALSE,"구조1"}</x:definedName>
    <x:definedName name="주경기장" localSheetId="8" hidden="1">{#N/A,#N/A,FALSE,"구조1"}</x:definedName>
    <x:definedName name="주경기장" hidden="1">{#N/A,#N/A,FALSE,"구조1"}</x:definedName>
    <x:definedName name="주요자재집계" localSheetId="9" hidden="1">{#N/A,#N/A,FALSE,"운반시간"}</x:definedName>
    <x:definedName name="주요자재집계" localSheetId="8" hidden="1">{#N/A,#N/A,FALSE,"운반시간"}</x:definedName>
    <x:definedName name="주요자재집계" hidden="1">{#N/A,#N/A,FALSE,"운반시간"}</x:definedName>
    <x:definedName name="주집" localSheetId="9">#REF!</x:definedName>
    <x:definedName name="주집" localSheetId="8">#REF!</x:definedName>
    <x:definedName name="주집">#REF!</x:definedName>
    <x:definedName name="주차관제" localSheetId="9">#REF!</x:definedName>
    <x:definedName name="주차관제">#REF!</x:definedName>
    <x:definedName name="죽">#REF!</x:definedName>
    <x:definedName name="죽전5차" localSheetId="9" hidden="1">{#N/A,#N/A,FALSE,"이태원철근"}</x:definedName>
    <x:definedName name="죽전5차" localSheetId="8" hidden="1">{#N/A,#N/A,FALSE,"이태원철근"}</x:definedName>
    <x:definedName name="죽전5차" hidden="1">{#N/A,#N/A,FALSE,"이태원철근"}</x:definedName>
    <x:definedName name="죽포지점" localSheetId="9" hidden="1">{#N/A,#N/A,FALSE,"Sheet1"}</x:definedName>
    <x:definedName name="죽포지점" localSheetId="8" hidden="1">{#N/A,#N/A,FALSE,"Sheet1"}</x:definedName>
    <x:definedName name="죽포지점" hidden="1">{#N/A,#N/A,FALSE,"Sheet1"}</x:definedName>
    <x:definedName name="준공일" localSheetId="9">'[171]#REF'!$I$2:$I$88</x:definedName>
    <x:definedName name="준공일">'[173]#REF'!$I$2:$I$88</x:definedName>
    <x:definedName name="준설선기관사">#REF!</x:definedName>
    <x:definedName name="준설선기관장">#REF!</x:definedName>
    <x:definedName name="준설선기사">#REF!</x:definedName>
    <x:definedName name="준설선선장">#REF!</x:definedName>
    <x:definedName name="준설선운전사">#REF!</x:definedName>
    <x:definedName name="준설차">'[248]유지관리비산출'!$G$4</x:definedName>
    <x:definedName name="줄">#REF!</x:definedName>
    <x:definedName name="줄눈">46760</x:definedName>
    <x:definedName name="줄눈1"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줄눈1"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줄눈1"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줄눈공">#REF!</x:definedName>
    <x:definedName name="줄떼">#REF!</x:definedName>
    <x:definedName name="중">'[186]토사(PE)'!#REF!</x:definedName>
    <x:definedName name="중1류" localSheetId="9" hidden="1">{#N/A,#N/A,FALSE,"운반시간"}</x:definedName>
    <x:definedName name="중1류" localSheetId="8" hidden="1">{#N/A,#N/A,FALSE,"운반시간"}</x:definedName>
    <x:definedName name="중1류" hidden="1">{#N/A,#N/A,FALSE,"운반시간"}</x:definedName>
    <x:definedName name="중3류" localSheetId="9" hidden="1">{#N/A,#N/A,FALSE,"운반시간"}</x:definedName>
    <x:definedName name="중3류" localSheetId="8" hidden="1">{#N/A,#N/A,FALSE,"운반시간"}</x:definedName>
    <x:definedName name="중3류" hidden="1">{#N/A,#N/A,FALSE,"운반시간"}</x:definedName>
    <x:definedName name="중간">'[51]토사(PE)'!#REF!</x:definedName>
    <x:definedName name="중기산출서">'[50]Sheet1'!#REF!</x:definedName>
    <x:definedName name="중기운반식" localSheetId="9" hidden="1">{#N/A,#N/A,FALSE,"포장단가"}</x:definedName>
    <x:definedName name="중기운반식" localSheetId="8" hidden="1">{#N/A,#N/A,FALSE,"포장단가"}</x:definedName>
    <x:definedName name="중기운반식" hidden="1">{#N/A,#N/A,FALSE,"포장단가"}</x:definedName>
    <x:definedName name="중기운전기사">#REF!</x:definedName>
    <x:definedName name="중기운전조수">#REF!</x:definedName>
    <x:definedName name="중기조장">#REF!</x:definedName>
    <x:definedName name="중량" localSheetId="9" hidden="1">#REF!</x:definedName>
    <x:definedName name="중량" localSheetId="8" hidden="1">#REF!</x:definedName>
    <x:definedName name="중량" hidden="1">#REF!</x:definedName>
    <x:definedName name="중분대중량">'[109]바닥판'!#REF!</x:definedName>
    <x:definedName name="중원1교A502">#REF!</x:definedName>
    <x:definedName name="중원대교A258">#REF!</x:definedName>
    <x:definedName name="중추2교대거푸집집계" localSheetId="9" hidden="1">{#N/A,#N/A,FALSE,"배수1"}</x:definedName>
    <x:definedName name="중추2교대거푸집집계" localSheetId="8" hidden="1">{#N/A,#N/A,FALSE,"배수1"}</x:definedName>
    <x:definedName name="중추2교대거푸집집계" hidden="1">{#N/A,#N/A,FALSE,"배수1"}</x:definedName>
    <x:definedName name="쥽" localSheetId="9" hidden="1">{#N/A,#N/A,FALSE,"부대1"}</x:definedName>
    <x:definedName name="쥽" localSheetId="8" hidden="1">{#N/A,#N/A,FALSE,"부대1"}</x:definedName>
    <x:definedName name="쥽" hidden="1">{#N/A,#N/A,FALSE,"부대1"}</x:definedName>
    <x:definedName name="즁" localSheetId="9" hidden="1">{#N/A,#N/A,FALSE,"구조1"}</x:definedName>
    <x:definedName name="즁" localSheetId="8" hidden="1">{#N/A,#N/A,FALSE,"구조1"}</x:definedName>
    <x:definedName name="즁" hidden="1">{#N/A,#N/A,FALSE,"구조1"}</x:definedName>
    <x:definedName name="증감" localSheetId="9">BlankMacro1</x:definedName>
    <x:definedName name="증감" localSheetId="8">BlankMacro1</x:definedName>
    <x:definedName name="증감">BlankMacro1</x:definedName>
    <x:definedName name="증감대비표">#N/A</x:definedName>
    <x:definedName name="증감율">'[158]Sheet1'!$I$97</x:definedName>
    <x:definedName name="증경" localSheetId="9">#REF!</x:definedName>
    <x:definedName name="증경" localSheetId="8">#REF!</x:definedName>
    <x:definedName name="증경">#REF!</x:definedName>
    <x:definedName name="증계" localSheetId="9">#REF!</x:definedName>
    <x:definedName name="증계">#REF!</x:definedName>
    <x:definedName name="증노" localSheetId="9">#REF!</x:definedName>
    <x:definedName name="증노">#REF!</x:definedName>
    <x:definedName name="증수">#REF!</x:definedName>
    <x:definedName name="증재">#REF!</x:definedName>
    <x:definedName name="지" localSheetId="9">#REF!</x:definedName>
    <x:definedName name="지">'[21]Sheet1'!$A$4:$AY$97</x:definedName>
    <x:definedName name="지간장1" localSheetId="9">'[249]4.2유효폭의 계산'!$B$26</x:definedName>
    <x:definedName name="지간장1">'[250]4.2유효폭의 계산'!$B$26</x:definedName>
    <x:definedName name="지간장2" localSheetId="9">'[249]4.2유효폭의 계산'!$F$26</x:definedName>
    <x:definedName name="지간장2">'[250]4.2유효폭의 계산'!$F$26</x:definedName>
    <x:definedName name="지급" localSheetId="9" hidden="1">{#N/A,#N/A,FALSE,"견적갑지";#N/A,#N/A,FALSE,"총괄표";#N/A,#N/A,FALSE,"철골공사";#N/A,#N/A,FALSE,"토목공사";#N/A,#N/A,FALSE,"판넬전기공사"}</x:definedName>
    <x:definedName name="지급" localSheetId="8" hidden="1">{#N/A,#N/A,FALSE,"견적갑지";#N/A,#N/A,FALSE,"총괄표";#N/A,#N/A,FALSE,"철골공사";#N/A,#N/A,FALSE,"토목공사";#N/A,#N/A,FALSE,"판넬전기공사"}</x:definedName>
    <x:definedName name="지급" hidden="1">{#N/A,#N/A,FALSE,"견적갑지";#N/A,#N/A,FALSE,"총괄표";#N/A,#N/A,FALSE,"철골공사";#N/A,#N/A,FALSE,"토목공사";#N/A,#N/A,FALSE,"판넬전기공사"}</x:definedName>
    <x:definedName name="지붕잇기공">#REF!</x:definedName>
    <x:definedName name="지수1" localSheetId="9">#REF!</x:definedName>
    <x:definedName name="지수1" localSheetId="8">#REF!</x:definedName>
    <x:definedName name="지수1">#REF!</x:definedName>
    <x:definedName name="지수표" localSheetId="9">#REF!</x:definedName>
    <x:definedName name="지수표">#REF!</x:definedName>
    <x:definedName name="지역">#REF!</x:definedName>
    <x:definedName name="지역본부" localSheetId="9" hidden="1">{#N/A,#N/A,FALSE,"DAOCM 2차 검토"}</x:definedName>
    <x:definedName name="지역본부" localSheetId="8" hidden="1">{#N/A,#N/A,FALSE,"DAOCM 2차 검토"}</x:definedName>
    <x:definedName name="지역본부" hidden="1">{#N/A,#N/A,FALSE,"DAOCM 2차 검토"}</x:definedName>
    <x:definedName name="지움" localSheetId="9" hidden="1">{#N/A,#N/A,FALSE,"속도"}</x:definedName>
    <x:definedName name="지움" localSheetId="8" hidden="1">{#N/A,#N/A,FALSE,"속도"}</x:definedName>
    <x:definedName name="지움" hidden="1">{#N/A,#N/A,FALSE,"속도"}</x:definedName>
    <x:definedName name="지움2" localSheetId="9" hidden="1">{#N/A,#N/A,FALSE,"토공2"}</x:definedName>
    <x:definedName name="지움2" localSheetId="8" hidden="1">{#N/A,#N/A,FALSE,"토공2"}</x:definedName>
    <x:definedName name="지움2" hidden="1">{#N/A,#N/A,FALSE,"토공2"}</x:definedName>
    <x:definedName name="지움3" localSheetId="9" hidden="1">{#N/A,#N/A,FALSE,"표지목차"}</x:definedName>
    <x:definedName name="지움3" localSheetId="8" hidden="1">{#N/A,#N/A,FALSE,"표지목차"}</x:definedName>
    <x:definedName name="지움3" hidden="1">{#N/A,#N/A,FALSE,"표지목차"}</x:definedName>
    <x:definedName name="지입수량" localSheetId="9">'[287]일위대가'!$M:$M</x:definedName>
    <x:definedName name="지입수량">'[288]일위대가'!$M$1:$M$65536</x:definedName>
    <x:definedName name="지적기능사1급">#REF!</x:definedName>
    <x:definedName name="지적기능사2급">#REF!</x:definedName>
    <x:definedName name="지적기사1급">#REF!</x:definedName>
    <x:definedName name="지적기사2급">#REF!</x:definedName>
    <x:definedName name="직54" localSheetId="9" hidden="1">{#N/A,#N/A,TRUE,"토적및재료집계";#N/A,#N/A,TRUE,"토적및재료집계";#N/A,#N/A,TRUE,"단위량"}</x:definedName>
    <x:definedName name="직54" localSheetId="8" hidden="1">{#N/A,#N/A,TRUE,"토적및재료집계";#N/A,#N/A,TRUE,"토적및재료집계";#N/A,#N/A,TRUE,"단위량"}</x:definedName>
    <x:definedName name="직54" hidden="1">{#N/A,#N/A,TRUE,"토적및재료집계";#N/A,#N/A,TRUE,"토적및재료집계";#N/A,#N/A,TRUE,"단위량"}</x:definedName>
    <x:definedName name="직54P" localSheetId="9" hidden="1">{#N/A,#N/A,TRUE,"토적및재료집계";#N/A,#N/A,TRUE,"토적및재료집계";#N/A,#N/A,TRUE,"단위량"}</x:definedName>
    <x:definedName name="직54P" localSheetId="8" hidden="1">{#N/A,#N/A,TRUE,"토적및재료집계";#N/A,#N/A,TRUE,"토적및재료집계";#N/A,#N/A,TRUE,"단위량"}</x:definedName>
    <x:definedName name="직54P" hidden="1">{#N/A,#N/A,TRUE,"토적및재료집계";#N/A,#N/A,TRUE,"토적및재료집계";#N/A,#N/A,TRUE,"단위량"}</x:definedName>
    <x:definedName name="직노" localSheetId="9">#REF!</x:definedName>
    <x:definedName name="직노" localSheetId="8">#REF!</x:definedName>
    <x:definedName name="직노">#REF!</x:definedName>
    <x:definedName name="직매54P" localSheetId="9" hidden="1">{#N/A,#N/A,TRUE,"토적및재료집계";#N/A,#N/A,TRUE,"토적및재료집계";#N/A,#N/A,TRUE,"단위량"}</x:definedName>
    <x:definedName name="직매54P" localSheetId="8" hidden="1">{#N/A,#N/A,TRUE,"토적및재료집계";#N/A,#N/A,TRUE,"토적및재료집계";#N/A,#N/A,TRUE,"단위량"}</x:definedName>
    <x:definedName name="직매54P" hidden="1">{#N/A,#N/A,TRUE,"토적및재료집계";#N/A,#N/A,TRUE,"토적및재료집계";#N/A,#N/A,TRUE,"단위량"}</x:definedName>
    <x:definedName name="직원조직" localSheetId="9" hidden="1">{#N/A,#N/A,FALSE,"이태원철근"}</x:definedName>
    <x:definedName name="직원조직" localSheetId="8" hidden="1">{#N/A,#N/A,FALSE,"이태원철근"}</x:definedName>
    <x:definedName name="직원조직" hidden="1">{#N/A,#N/A,FALSE,"이태원철근"}</x:definedName>
    <x:definedName name="직원조직표" localSheetId="9" hidden="1">{#N/A,#N/A,FALSE,"이태원철근"}</x:definedName>
    <x:definedName name="직원조직표" localSheetId="8" hidden="1">{#N/A,#N/A,FALSE,"이태원철근"}</x:definedName>
    <x:definedName name="직원조직표" hidden="1">{#N/A,#N/A,FALSE,"이태원철근"}</x:definedName>
    <x:definedName name="직재" localSheetId="9" hidden="1">{"'용역비'!$A$4:$C$8"}</x:definedName>
    <x:definedName name="직재" localSheetId="8" hidden="1">{"'용역비'!$A$4:$C$8"}</x:definedName>
    <x:definedName name="직재" hidden="1">{"'용역비'!$A$4:$C$8"}</x:definedName>
    <x:definedName name="직접경비">#REF!</x:definedName>
    <x:definedName name="직접경비1" localSheetId="9" hidden="1">{"'용역비'!$A$4:$C$8"}</x:definedName>
    <x:definedName name="직접경비1" localSheetId="8" hidden="1">{"'용역비'!$A$4:$C$8"}</x:definedName>
    <x:definedName name="직접경비1" hidden="1">{"'용역비'!$A$4:$C$8"}</x:definedName>
    <x:definedName name="직접노무비" localSheetId="9">'[18]Sheet1'!#REF!</x:definedName>
    <x:definedName name="직접노무비" localSheetId="8">#REF!</x:definedName>
    <x:definedName name="직접노무비">#REF!</x:definedName>
    <x:definedName name="直接人件費" localSheetId="9">#REF!</x:definedName>
    <x:definedName name="直接人件費">#REF!</x:definedName>
    <x:definedName name="직접재료비" localSheetId="9">'[18]Sheet1'!#REF!</x:definedName>
    <x:definedName name="직접재료비">'[21]Sheet1'!#REF!</x:definedName>
    <x:definedName name="직접재료비산출표" localSheetId="9" hidden="1">{"'용역비'!$A$4:$C$8"}</x:definedName>
    <x:definedName name="직접재료비산출표" localSheetId="8" hidden="1">{"'용역비'!$A$4:$C$8"}</x:definedName>
    <x:definedName name="직접재료비산출표" hidden="1">{"'용역비'!$A$4:$C$8"}</x:definedName>
    <x:definedName name="직종" localSheetId="9">#REF!</x:definedName>
    <x:definedName name="직종">#REF!</x:definedName>
    <x:definedName name="진" localSheetId="9" hidden="1">{#N/A,#N/A,FALSE,"2~8번"}</x:definedName>
    <x:definedName name="진" localSheetId="8" hidden="1">{#N/A,#N/A,FALSE,"2~8번"}</x:definedName>
    <x:definedName name="진" hidden="1">{#N/A,#N/A,FALSE,"2~8번"}</x:definedName>
    <x:definedName name="진동_파일_햄머">'[106]장비집계'!#REF!</x:definedName>
    <x:definedName name="집계" localSheetId="9" hidden="1">'[302]N賃率-職'!$I$5:$I$30</x:definedName>
    <x:definedName name="집계" localSheetId="8" hidden="1">{"'용역비'!$A$4:$C$8"}</x:definedName>
    <x:definedName name="집계" hidden="1">{"'용역비'!$A$4:$C$8"}</x:definedName>
    <x:definedName name="집계1" localSheetId="9">#REF!</x:definedName>
    <x:definedName name="집계1">#REF!</x:definedName>
    <x:definedName name="집계2" localSheetId="9">#REF!</x:definedName>
    <x:definedName name="집계2">#REF!</x:definedName>
    <x:definedName name="집계표">#REF!</x:definedName>
    <x:definedName name="집수정" hidden="1">#REF!</x:definedName>
    <x:definedName name="집수정1" localSheetId="9" hidden="1">{#N/A,#N/A,FALSE,"배수1"}</x:definedName>
    <x:definedName name="집수정1" localSheetId="8" hidden="1">{#N/A,#N/A,FALSE,"배수1"}</x:definedName>
    <x:definedName name="집수정1" hidden="1">{#N/A,#N/A,FALSE,"배수1"}</x:definedName>
    <x:definedName name="집수정1최종" localSheetId="9" hidden="1">{#N/A,#N/A,FALSE,"2~8번"}</x:definedName>
    <x:definedName name="집수정1최종" localSheetId="8" hidden="1">{#N/A,#N/A,FALSE,"2~8번"}</x:definedName>
    <x:definedName name="집수정1최종" hidden="1">{#N/A,#N/A,FALSE,"2~8번"}</x:definedName>
    <x:definedName name="집수정공수량집계표" localSheetId="9" hidden="1">{#N/A,#N/A,FALSE,"이정표"}</x:definedName>
    <x:definedName name="집수정공수량집계표" localSheetId="8" hidden="1">{#N/A,#N/A,FALSE,"이정표"}</x:definedName>
    <x:definedName name="집수정공수량집계표" hidden="1">{#N/A,#N/A,FALSE,"이정표"}</x:definedName>
    <x:definedName name="집수정토공" localSheetId="9" hidden="1">'[303]날개벽수량표'!#REF!</x:definedName>
    <x:definedName name="집수정토공" localSheetId="8" hidden="1">'[299]날개벽수량표'!#REF!</x:definedName>
    <x:definedName name="집수정토공" hidden="1">#REF!</x:definedName>
    <x:definedName name="집행" localSheetId="9" hidden="1">{#N/A,#N/A,TRUE,"960318-1";#N/A,#N/A,TRUE,"960318-2";#N/A,#N/A,TRUE,"960318-3"}</x:definedName>
    <x:definedName name="집행" localSheetId="8" hidden="1">{#N/A,#N/A,TRUE,"960318-1";#N/A,#N/A,TRUE,"960318-2";#N/A,#N/A,TRUE,"960318-3"}</x:definedName>
    <x:definedName name="집행" hidden="1">{#N/A,#N/A,TRUE,"960318-1";#N/A,#N/A,TRUE,"960318-2";#N/A,#N/A,TRUE,"960318-3"}</x:definedName>
    <x:definedName name="집행품의" localSheetId="9" hidden="1">{#N/A,#N/A,TRUE,"960318-1";#N/A,#N/A,TRUE,"960318-2";#N/A,#N/A,TRUE,"960318-3"}</x:definedName>
    <x:definedName name="집행품의" localSheetId="8" hidden="1">{#N/A,#N/A,TRUE,"960318-1";#N/A,#N/A,TRUE,"960318-2";#N/A,#N/A,TRUE,"960318-3"}</x:definedName>
    <x:definedName name="집행품의" hidden="1">{#N/A,#N/A,TRUE,"960318-1";#N/A,#N/A,TRUE,"960318-2";#N/A,#N/A,TRUE,"960318-3"}</x:definedName>
    <x:definedName name="짝당중" localSheetId="9">'[18]Sheet1'!$C$18:$P$27</x:definedName>
    <x:definedName name="짝당중">'[21]Sheet1'!$C$18:$P$27</x:definedName>
    <x:definedName name="짱" localSheetId="9" hidden="1">{#N/A,#N/A,FALSE,"이정표"}</x:definedName>
    <x:definedName name="짱" localSheetId="8" hidden="1">{#N/A,#N/A,FALSE,"이정표"}</x:definedName>
    <x:definedName name="짱" hidden="1">{#N/A,#N/A,FALSE,"이정표"}</x:definedName>
    <x:definedName name="ㅊ" localSheetId="9">#REF!</x:definedName>
    <x:definedName name="ㅊ" localSheetId="8">BlankMacro1</x:definedName>
    <x:definedName name="ㅊ">BlankMacro1</x:definedName>
    <x:definedName name="ㅊ1555" localSheetId="9">'[18]Sheet1'!$C$48</x:definedName>
    <x:definedName name="ㅊ1555">'[21]Sheet1'!$C$48</x:definedName>
    <x:definedName name="ㅊ3107" localSheetId="9">'[152]내역서1-2'!#REF!</x:definedName>
    <x:definedName name="ㅊ3107" localSheetId="8">'[153]내역서1-2'!#REF!</x:definedName>
    <x:definedName name="ㅊ3107">'[153]내역서1-2'!#REF!</x:definedName>
    <x:definedName name="ㅊ5" localSheetId="9">#REF!</x:definedName>
    <x:definedName name="ㅊ5" localSheetId="8">#REF!</x:definedName>
    <x:definedName name="ㅊ5">#REF!</x:definedName>
    <x:definedName name="ㅊ520" localSheetId="9">#REF!</x:definedName>
    <x:definedName name="ㅊ520" localSheetId="8">#REF!</x:definedName>
    <x:definedName name="ㅊ520">#REF!</x:definedName>
    <x:definedName name="ㅊ600" localSheetId="9">#REF!</x:definedName>
    <x:definedName name="ㅊ600">#REF!</x:definedName>
    <x:definedName name="ㅊㄴ"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ㅊㄴ"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ㅊㄴ"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ㅊㄴㅋㅊㅌ" localSheetId="9" hidden="1">{#N/A,#N/A,FALSE,"부대2"}</x:definedName>
    <x:definedName name="ㅊㄴㅋㅊㅌ" localSheetId="8" hidden="1">{#N/A,#N/A,FALSE,"부대2"}</x:definedName>
    <x:definedName name="ㅊㄴㅋㅊㅌ" hidden="1">{#N/A,#N/A,FALSE,"부대2"}</x:definedName>
    <x:definedName name="ㅊㅅ">#REF!</x:definedName>
    <x:definedName name="ㅊㅇ" localSheetId="9">#REF!</x:definedName>
    <x:definedName name="ㅊㅇ" localSheetId="8" hidden="1">{#N/A,#N/A,FALSE,"현장 NCR 분석";#N/A,#N/A,FALSE,"현장품질감사";#N/A,#N/A,FALSE,"현장품질감사"}</x:definedName>
    <x:definedName name="ㅊㅇ" hidden="1">{#N/A,#N/A,FALSE,"현장 NCR 분석";#N/A,#N/A,FALSE,"현장품질감사";#N/A,#N/A,FALSE,"현장품질감사"}</x:definedName>
    <x:definedName name="ㅊㅊ">#REF!</x:definedName>
    <x:definedName name="ㅊㅊㅊ" localSheetId="9">#REF!</x:definedName>
    <x:definedName name="ㅊㅊㅊ"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ㅊㅊㅊ"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ㅊㅍ">#REF!</x:definedName>
    <x:definedName name="ㅊㅍㅋㅌㅊㅋ" localSheetId="9" hidden="1">{#N/A,#N/A,FALSE,"운반시간"}</x:definedName>
    <x:definedName name="ㅊㅍㅋㅌㅊㅋ" localSheetId="8" hidden="1">{#N/A,#N/A,FALSE,"운반시간"}</x:definedName>
    <x:definedName name="ㅊㅍㅋㅌㅊㅋ" hidden="1">{#N/A,#N/A,FALSE,"운반시간"}</x:definedName>
    <x:definedName name="ㅊㅍㅋㅌㅍㅌ" localSheetId="9" hidden="1">{#N/A,#N/A,FALSE,"혼합골재"}</x:definedName>
    <x:definedName name="ㅊㅍㅋㅌㅍㅌ" localSheetId="8" hidden="1">{#N/A,#N/A,FALSE,"혼합골재"}</x:definedName>
    <x:definedName name="ㅊㅍㅋㅌㅍㅌ" hidden="1">{#N/A,#N/A,FALSE,"혼합골재"}</x:definedName>
    <x:definedName name="ㅊㅍㅍ푠" localSheetId="9">#REF!</x:definedName>
    <x:definedName name="ㅊㅍㅍ푠" localSheetId="8">#REF!</x:definedName>
    <x:definedName name="ㅊㅍㅍ푠">#REF!</x:definedName>
    <x:definedName name="ㅊ퓸ㄴ" localSheetId="9">#REF!</x:definedName>
    <x:definedName name="ㅊ퓸ㄴ" localSheetId="8">#REF!</x:definedName>
    <x:definedName name="ㅊ퓸ㄴ">#REF!</x:definedName>
    <x:definedName name="ㅊㅎㅁㄴ">#REF!</x:definedName>
    <x:definedName name="ㅊ햐"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ㅊ햐"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ㅊ햐"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차" localSheetId="9">'[186]토사(PE)'!#REF!</x:definedName>
    <x:definedName name="차" localSheetId="8" hidden="1">{"'자리배치도'!$AG$1:$CI$28"}</x:definedName>
    <x:definedName name="차" hidden="1">{"'자리배치도'!$AG$1:$CI$28"}</x:definedName>
    <x:definedName name="차량3" localSheetId="9">'[152]내역서1-2'!#REF!</x:definedName>
    <x:definedName name="차량3">'[153]내역서1-2'!#REF!</x:definedName>
    <x:definedName name="차량4" localSheetId="9">'[152]내역서1-2'!#REF!</x:definedName>
    <x:definedName name="차량4">'[153]내역서1-2'!#REF!</x:definedName>
    <x:definedName name="차량정비고" localSheetId="9">'[152]내역서1-2'!#REF!</x:definedName>
    <x:definedName name="차량정비고">'[153]내역서1-2'!#REF!</x:definedName>
    <x:definedName name="차량정비고2" localSheetId="9">'[152]내역서1-2'!#REF!</x:definedName>
    <x:definedName name="차량정비고2">'[153]내역서1-2'!#REF!</x:definedName>
    <x:definedName name="차수벽높이" localSheetId="9">#REF!</x:definedName>
    <x:definedName name="차수벽높이" localSheetId="8">#REF!</x:definedName>
    <x:definedName name="차수벽높이">#REF!</x:definedName>
    <x:definedName name="차수벽두께" localSheetId="9">#REF!</x:definedName>
    <x:definedName name="차수벽두께" localSheetId="8">#REF!</x:definedName>
    <x:definedName name="차수벽두께">#REF!</x:definedName>
    <x:definedName name="차수벽토공2" localSheetId="9" hidden="1">{"'산출근거'!$B$4:$D$8"}</x:definedName>
    <x:definedName name="차수벽토공2" localSheetId="8" hidden="1">{"'산출근거'!$B$4:$D$8"}</x:definedName>
    <x:definedName name="차수벽토공2" hidden="1">{"'산출근거'!$B$4:$D$8"}</x:definedName>
    <x:definedName name="차양대" localSheetId="9">'[152]내역서1-2'!#REF!</x:definedName>
    <x:definedName name="차양대">'[153]내역서1-2'!#REF!</x:definedName>
    <x:definedName name="차양대2" localSheetId="9">'[152]내역서1-2'!#REF!</x:definedName>
    <x:definedName name="차양대2">'[153]내역서1-2'!#REF!</x:definedName>
    <x:definedName name="차차" localSheetId="9" hidden="1">'[304]조명시설'!#REF!</x:definedName>
    <x:definedName name="차차" localSheetId="8" hidden="1">'[304]조명시설'!#REF!</x:definedName>
    <x:definedName name="차차" hidden="1">#REF!</x:definedName>
    <x:definedName name="차커ㅑㅐㅁ" localSheetId="9">'[46]#REF'!#REF!</x:definedName>
    <x:definedName name="차커ㅑㅐㅁ">'[47]#REF'!#REF!</x:definedName>
    <x:definedName name="착_암_기__주간">'[106]장비집계'!#REF!</x:definedName>
    <x:definedName name="착공" localSheetId="9" hidden="1">#REF!</x:definedName>
    <x:definedName name="착공" localSheetId="8" hidden="1">#REF!</x:definedName>
    <x:definedName name="착공" hidden="1">#REF!</x:definedName>
    <x:definedName name="착공일" localSheetId="9">'[171]#REF'!$H$2:$H$88</x:definedName>
    <x:definedName name="착공일">'[173]#REF'!$H$2:$H$88</x:definedName>
    <x:definedName name="착암공">#REF!</x:definedName>
    <x:definedName name="찰샇기" localSheetId="9" hidden="1">#REF!</x:definedName>
    <x:definedName name="찰샇기" localSheetId="8" hidden="1">#REF!</x:definedName>
    <x:definedName name="찰샇기" hidden="1">#REF!</x:definedName>
    <x:definedName name="참석자" localSheetId="9" hidden="1">{#N/A,#N/A,FALSE,"현장 NCR 분석";#N/A,#N/A,FALSE,"현장품질감사";#N/A,#N/A,FALSE,"현장품질감사"}</x:definedName>
    <x:definedName name="참석자" localSheetId="8" hidden="1">{#N/A,#N/A,FALSE,"현장 NCR 분석";#N/A,#N/A,FALSE,"현장품질감사";#N/A,#N/A,FALSE,"현장품질감사"}</x:definedName>
    <x:definedName name="참석자" hidden="1">{#N/A,#N/A,FALSE,"현장 NCR 분석";#N/A,#N/A,FALSE,"현장품질감사";#N/A,#N/A,FALSE,"현장품질감사"}</x:definedName>
    <x:definedName name="창공" localSheetId="9">#REF!</x:definedName>
    <x:definedName name="창공" localSheetId="8">#REF!</x:definedName>
    <x:definedName name="창공">#REF!</x:definedName>
    <x:definedName name="창호" localSheetId="9">#REF!</x:definedName>
    <x:definedName name="창호">#REF!</x:definedName>
    <x:definedName name="창호목공">#REF!</x:definedName>
    <x:definedName name="챠01">#REF!</x:definedName>
    <x:definedName name="챠02">#REF!</x:definedName>
    <x:definedName name="챠트4" localSheetId="9">'[18]Sheet1'!#REF!</x:definedName>
    <x:definedName name="챠트4">'[21]Sheet1'!#REF!</x:definedName>
    <x:definedName name="처음" localSheetId="9">#REF!</x:definedName>
    <x:definedName name="처음" localSheetId="8">#REF!</x:definedName>
    <x:definedName name="처음">#REF!</x:definedName>
    <x:definedName name="천공2" localSheetId="9" hidden="1">{#N/A,#N/A,FALSE,"집계표"}</x:definedName>
    <x:definedName name="천공2" localSheetId="8" hidden="1">{#N/A,#N/A,FALSE,"집계표"}</x:definedName>
    <x:definedName name="천공2" hidden="1">{#N/A,#N/A,FALSE,"집계표"}</x:definedName>
    <x:definedName name="천공간격">#REF!</x:definedName>
    <x:definedName name="천사" localSheetId="9" hidden="1">{"'용역비'!$A$4:$C$8"}</x:definedName>
    <x:definedName name="천사" localSheetId="8" hidden="1">{"'용역비'!$A$4:$C$8"}</x:definedName>
    <x:definedName name="천사" hidden="1">{"'용역비'!$A$4:$C$8"}</x:definedName>
    <x:definedName name="천안토공_토공_List">#REF!</x:definedName>
    <x:definedName name="철">#REF!</x:definedName>
    <x:definedName name="철_13" localSheetId="9">'[156]수량산출'!$F$72</x:definedName>
    <x:definedName name="철_13">'[157]수량산출'!$F$72</x:definedName>
    <x:definedName name="철_16" localSheetId="9">'[156]수량산출'!$F$73</x:definedName>
    <x:definedName name="철_16">'[157]수량산출'!$F$73</x:definedName>
    <x:definedName name="철_19">'[161]수량산출'!#REF!</x:definedName>
    <x:definedName name="철_199">'[161]수량산출'!#REF!</x:definedName>
    <x:definedName name="철_999" localSheetId="9">'[156]수량산출'!$F$75</x:definedName>
    <x:definedName name="철_999">'[157]수량산출'!$F$75</x:definedName>
    <x:definedName name="철_총">'[161]수량산출'!#REF!</x:definedName>
    <x:definedName name="철2" localSheetId="9" hidden="1">{#N/A,#N/A,FALSE,"혼합골재"}</x:definedName>
    <x:definedName name="철2" localSheetId="8" hidden="1">{#N/A,#N/A,FALSE,"혼합골재"}</x:definedName>
    <x:definedName name="철2" hidden="1">{#N/A,#N/A,FALSE,"혼합골재"}</x:definedName>
    <x:definedName name="철거" localSheetId="9">#REF!</x:definedName>
    <x:definedName name="철거" localSheetId="8">#REF!</x:definedName>
    <x:definedName name="철거">#REF!</x:definedName>
    <x:definedName name="철거공종집계" localSheetId="9" hidden="1">{#N/A,#N/A,FALSE,"골재소요량";#N/A,#N/A,FALSE,"골재소요량"}</x:definedName>
    <x:definedName name="철거공종집계" localSheetId="8" hidden="1">{#N/A,#N/A,FALSE,"골재소요량";#N/A,#N/A,FALSE,"골재소요량"}</x:definedName>
    <x:definedName name="철거공종집계" hidden="1">{#N/A,#N/A,FALSE,"골재소요량";#N/A,#N/A,FALSE,"골재소요량"}</x:definedName>
    <x:definedName name="철거사용내역" localSheetId="9" hidden="1">{#N/A,#N/A,TRUE,"토적및재료집계";#N/A,#N/A,TRUE,"토적및재료집계";#N/A,#N/A,TRUE,"단위량"}</x:definedName>
    <x:definedName name="철거사용내역" localSheetId="8" hidden="1">{#N/A,#N/A,TRUE,"토적및재료집계";#N/A,#N/A,TRUE,"토적및재료집계";#N/A,#N/A,TRUE,"단위량"}</x:definedName>
    <x:definedName name="철거사용내역" hidden="1">{#N/A,#N/A,TRUE,"토적및재료집계";#N/A,#N/A,TRUE,"토적및재료집계";#N/A,#N/A,TRUE,"단위량"}</x:definedName>
    <x:definedName name="철거자재" localSheetId="9">'[18]Sheet1'!$A$334:$S$434</x:definedName>
    <x:definedName name="철거자재">'[21]Sheet1'!$A$334:$S$434</x:definedName>
    <x:definedName name="철거총괄" localSheetId="9" hidden="1">{#N/A,#N/A,FALSE,"골재소요량";#N/A,#N/A,FALSE,"골재소요량"}</x:definedName>
    <x:definedName name="철거총괄" localSheetId="8" hidden="1">{#N/A,#N/A,FALSE,"골재소요량";#N/A,#N/A,FALSE,"골재소요량"}</x:definedName>
    <x:definedName name="철거총괄" hidden="1">{#N/A,#N/A,FALSE,"골재소요량";#N/A,#N/A,FALSE,"골재소요량"}</x:definedName>
    <x:definedName name="철골" localSheetId="9">#REF!</x:definedName>
    <x:definedName name="철골" localSheetId="8">#REF!</x:definedName>
    <x:definedName name="철골">#REF!</x:definedName>
    <x:definedName name="철골공" localSheetId="9">#REF!</x:definedName>
    <x:definedName name="철골공" localSheetId="8">'[220]임율'!#REF!</x:definedName>
    <x:definedName name="철골공">'[220]임율'!#REF!</x:definedName>
    <x:definedName name="철골집" localSheetId="9" hidden="1">{#N/A,#N/A,FALSE,"Sheet1"}</x:definedName>
    <x:definedName name="철골집" localSheetId="8" hidden="1">{#N/A,#N/A,FALSE,"Sheet1"}</x:definedName>
    <x:definedName name="철골집" hidden="1">{#N/A,#N/A,FALSE,"Sheet1"}</x:definedName>
    <x:definedName name="철공" localSheetId="9">#REF!</x:definedName>
    <x:definedName name="철공" localSheetId="8">#REF!</x:definedName>
    <x:definedName name="철공">#REF!</x:definedName>
    <x:definedName name="철공품">'[158]Sheet1'!$F$105</x:definedName>
    <x:definedName name="철근" localSheetId="9">#REF!</x:definedName>
    <x:definedName name="철근" localSheetId="8" hidden="1">{#N/A,#N/A,FALSE,"포장단가"}</x:definedName>
    <x:definedName name="철근" hidden="1">{#N/A,#N/A,FALSE,"포장단가"}</x:definedName>
    <x:definedName name="철근가공조립">#REF!</x:definedName>
    <x:definedName name="철근공" localSheetId="9">#REF!</x:definedName>
    <x:definedName name="철근공" localSheetId="8">#REF!</x:definedName>
    <x:definedName name="철근공">#REF!</x:definedName>
    <x:definedName name="철근깨기수량">#REF!</x:definedName>
    <x:definedName name="철근단면적">#REF!</x:definedName>
    <x:definedName name="철근수량">#REF!</x:definedName>
    <x:definedName name="철근자료" hidden="1">#N/A</x:definedName>
    <x:definedName name="철근직경D13" localSheetId="9">#REF!</x:definedName>
    <x:definedName name="철근직경D13" localSheetId="8">#REF!</x:definedName>
    <x:definedName name="철근직경D13">#REF!</x:definedName>
    <x:definedName name="철근직경D16_25" localSheetId="9">#REF!</x:definedName>
    <x:definedName name="철근직경D16_25" localSheetId="8">#REF!</x:definedName>
    <x:definedName name="철근직경D16_25">#REF!</x:definedName>
    <x:definedName name="철근직경D29_35" localSheetId="9">#REF!</x:definedName>
    <x:definedName name="철근직경D29_35" localSheetId="8">#REF!</x:definedName>
    <x:definedName name="철근직경D29_35">#REF!</x:definedName>
    <x:definedName name="철근집계" localSheetId="9" hidden="1">{#N/A,#N/A,FALSE,"단가표지"}</x:definedName>
    <x:definedName name="철근집계" localSheetId="8" hidden="1">{#N/A,#N/A,FALSE,"단가표지"}</x:definedName>
    <x:definedName name="철근집계" hidden="1">{#N/A,#N/A,FALSE,"단가표지"}</x:definedName>
    <x:definedName name="철근항복응력">#REF!</x:definedName>
    <x:definedName name="철노" localSheetId="9">#REF!</x:definedName>
    <x:definedName name="철노" localSheetId="8">#REF!</x:definedName>
    <x:definedName name="철노">#REF!</x:definedName>
    <x:definedName name="철도__궤도공" localSheetId="9">'[165]노임단가'!#REF!</x:definedName>
    <x:definedName name="철도__궤도공" localSheetId="8">'[165]노임단가'!#REF!</x:definedName>
    <x:definedName name="철도__궤도공">'[165]노임단가'!#REF!</x:definedName>
    <x:definedName name="철도신호공">#REF!</x:definedName>
    <x:definedName name="철선">#REF!</x:definedName>
    <x:definedName name="철인" localSheetId="9">#REF!</x:definedName>
    <x:definedName name="철인" localSheetId="8">#REF!</x:definedName>
    <x:definedName name="철인">#REF!</x:definedName>
    <x:definedName name="철자">#REF!</x:definedName>
    <x:definedName name="철재">#REF!</x:definedName>
    <x:definedName name="철콘" localSheetId="9" hidden="1">{#N/A,#N/A,FALSE,"전력간선"}</x:definedName>
    <x:definedName name="철콘" localSheetId="8" hidden="1">{#N/A,#N/A,FALSE,"전력간선"}</x:definedName>
    <x:definedName name="철콘" hidden="1">{#N/A,#N/A,FALSE,"전력간선"}</x:definedName>
    <x:definedName name="철판공">#REF!</x:definedName>
    <x:definedName name="철판공품">'[158]Sheet1'!$F$101</x:definedName>
    <x:definedName name="철판공품대형">'[158]Sheet1'!$F$101</x:definedName>
    <x:definedName name="철판공품소형">'[158]Sheet1'!$F$102</x:definedName>
    <x:definedName name="청마총괄" localSheetId="9">'[305]직노'!#REF!</x:definedName>
    <x:definedName name="청마총괄" localSheetId="8">#REF!</x:definedName>
    <x:definedName name="청마총괄">#REF!</x:definedName>
    <x:definedName name="청천운반">#REF!</x:definedName>
    <x:definedName name="체크아웃시스템" localSheetId="9" hidden="1">{#N/A,#N/A,FALSE,"견적갑지";#N/A,#N/A,FALSE,"총괄표";#N/A,#N/A,FALSE,"철골공사";#N/A,#N/A,FALSE,"토목공사";#N/A,#N/A,FALSE,"판넬전기공사"}</x:definedName>
    <x:definedName name="체크아웃시스템" localSheetId="8" hidden="1">{#N/A,#N/A,FALSE,"견적갑지";#N/A,#N/A,FALSE,"총괄표";#N/A,#N/A,FALSE,"철골공사";#N/A,#N/A,FALSE,"토목공사";#N/A,#N/A,FALSE,"판넬전기공사"}</x:definedName>
    <x:definedName name="체크아웃시스템" hidden="1">{#N/A,#N/A,FALSE,"견적갑지";#N/A,#N/A,FALSE,"총괄표";#N/A,#N/A,FALSE,"철골공사";#N/A,#N/A,FALSE,"토목공사";#N/A,#N/A,FALSE,"판넬전기공사"}</x:definedName>
    <x:definedName name="쳐ㅑ"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쳐ㅑ"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쳐ㅑ"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초">'[186]토사(PE)'!#REF!</x:definedName>
    <x:definedName name="초_고_압_펌_프">'[106]장비집계'!#REF!</x:definedName>
    <x:definedName name="초기화면" localSheetId="9">'[233]경비'!초기화면</x:definedName>
    <x:definedName name="초기화면" localSheetId="8">여비!초기화면</x:definedName>
    <x:definedName name="초기화면">초기화면</x:definedName>
    <x:definedName name="총">'[186]토사(PE)'!#REF!</x:definedName>
    <x:definedName name="총_원_가" localSheetId="9">'[306]손익분석'!#REF!</x:definedName>
    <x:definedName name="총_원_가" localSheetId="8">'[304]손익분석'!#REF!</x:definedName>
    <x:definedName name="총_원_가">'[304]손익분석'!#REF!</x:definedName>
    <x:definedName name="총공" localSheetId="9" hidden="1">{#N/A,#N/A,FALSE,"운반시간"}</x:definedName>
    <x:definedName name="총공" localSheetId="8" hidden="1">{#N/A,#N/A,FALSE,"운반시간"}</x:definedName>
    <x:definedName name="총공" hidden="1">{#N/A,#N/A,FALSE,"운반시간"}</x:definedName>
    <x:definedName name="총괄" localSheetId="9">#REF!</x:definedName>
    <x:definedName name="총괄" localSheetId="8">#REF!</x:definedName>
    <x:definedName name="총괄">#REF!</x:definedName>
    <x:definedName name="총괄수량집계표" localSheetId="9" hidden="1">{#N/A,#N/A,FALSE,"골재소요량";#N/A,#N/A,FALSE,"골재소요량"}</x:definedName>
    <x:definedName name="총괄수량집계표" localSheetId="8" hidden="1">{#N/A,#N/A,FALSE,"골재소요량";#N/A,#N/A,FALSE,"골재소요량"}</x:definedName>
    <x:definedName name="총괄수량집계표" hidden="1">{#N/A,#N/A,FALSE,"골재소요량";#N/A,#N/A,FALSE,"골재소요량"}</x:definedName>
    <x:definedName name="총괄순공사" localSheetId="9">'[180]갑지1'!#REF!</x:definedName>
    <x:definedName name="총괄순공사">'[185]갑지1'!#REF!</x:definedName>
    <x:definedName name="총괄표" localSheetId="9">'[305]직노'!#REF!</x:definedName>
    <x:definedName name="총괄표" localSheetId="8">#REF!</x:definedName>
    <x:definedName name="총괄표">#REF!</x:definedName>
    <x:definedName name="총괄표1" localSheetId="9" hidden="1">#REF!</x:definedName>
    <x:definedName name="총괄표1" localSheetId="8" hidden="1">#REF!</x:definedName>
    <x:definedName name="총괄표1" hidden="1">#REF!</x:definedName>
    <x:definedName name="총기" localSheetId="9">'[110]포장공'!$AY$18</x:definedName>
    <x:definedName name="총기">'[113]포장공'!$AY$18</x:definedName>
    <x:definedName name="총노" localSheetId="9">'[110]포장공'!$AT$38</x:definedName>
    <x:definedName name="총노">'[113]포장공'!$AT$38</x:definedName>
    <x:definedName name="총높이">'[51]토사(PE)'!#REF!</x:definedName>
    <x:definedName name="총동" localSheetId="9">'[110]포장공'!$AT$33</x:definedName>
    <x:definedName name="총동">'[113]포장공'!$AT$33</x:definedName>
    <x:definedName name="총면적" localSheetId="9">'[295]편입토지조서'!$AB$72</x:definedName>
    <x:definedName name="총면적">'[296]편입토지조서'!$AB$72</x:definedName>
    <x:definedName name="총보" localSheetId="9">'[110]포장공'!$AT$28</x:definedName>
    <x:definedName name="총보">'[113]포장공'!$AT$28</x:definedName>
    <x:definedName name="총액" localSheetId="9">'[144]DANGA'!$J$4:$J$300</x:definedName>
    <x:definedName name="총액">'[277]DANGA'!$J$4:$J$300</x:definedName>
    <x:definedName name="總原價" localSheetId="9">#REF!</x:definedName>
    <x:definedName name="總原價" localSheetId="8">#REF!</x:definedName>
    <x:definedName name="總原價">#REF!</x:definedName>
    <x:definedName name="총이윤">#REF!</x:definedName>
    <x:definedName name="총이윤ㅡ">#REF!</x:definedName>
    <x:definedName name="총집계">#REF!</x:definedName>
    <x:definedName name="총택" localSheetId="9">'[110]포장공'!$AY$13</x:definedName>
    <x:definedName name="총택">'[113]포장공'!$AY$13</x:definedName>
    <x:definedName name="총토탈" localSheetId="9">#REF!</x:definedName>
    <x:definedName name="총토탈" localSheetId="8">#REF!</x:definedName>
    <x:definedName name="총토탈">#REF!</x:definedName>
    <x:definedName name="총토탈1" localSheetId="9">#REF!</x:definedName>
    <x:definedName name="총토탈1">#REF!</x:definedName>
    <x:definedName name="총토탈2" localSheetId="9">#REF!</x:definedName>
    <x:definedName name="총토탈2">#REF!</x:definedName>
    <x:definedName name="총폭">#REF!</x:definedName>
    <x:definedName name="총표" localSheetId="9">'[110]포장공'!$AY$8</x:definedName>
    <x:definedName name="총표" localSheetId="8">'[44]N賃率-職'!#REF!</x:definedName>
    <x:definedName name="총표">'[44]N賃率-職'!#REF!</x:definedName>
    <x:definedName name="총프" localSheetId="9">'[110]포장공'!$AY$23</x:definedName>
    <x:definedName name="총프">'[113]포장공'!$AY$23</x:definedName>
    <x:definedName name="총프모" localSheetId="9">'[110]포장공'!$AV$43</x:definedName>
    <x:definedName name="총프모">'[113]포장공'!$AV$43</x:definedName>
    <x:definedName name="총합계" localSheetId="9">#REF!</x:definedName>
    <x:definedName name="총합계" localSheetId="8">#REF!</x:definedName>
    <x:definedName name="총합계">#REF!</x:definedName>
    <x:definedName name="추" localSheetId="9">BlankMacro1</x:definedName>
    <x:definedName name="추" localSheetId="8">BlankMacro1</x:definedName>
    <x:definedName name="추">BlankMacro1</x:definedName>
    <x:definedName name="추1" localSheetId="9" hidden="1">{#N/A,#N/A,FALSE,"견적갑지";#N/A,#N/A,FALSE,"총괄표";#N/A,#N/A,FALSE,"철골공사";#N/A,#N/A,FALSE,"토목공사";#N/A,#N/A,FALSE,"판넬전기공사"}</x:definedName>
    <x:definedName name="추1" localSheetId="8" hidden="1">{#N/A,#N/A,FALSE,"견적갑지";#N/A,#N/A,FALSE,"총괄표";#N/A,#N/A,FALSE,"철골공사";#N/A,#N/A,FALSE,"토목공사";#N/A,#N/A,FALSE,"판넬전기공사"}</x:definedName>
    <x:definedName name="추1" hidden="1">{#N/A,#N/A,FALSE,"견적갑지";#N/A,#N/A,FALSE,"총괄표";#N/A,#N/A,FALSE,"철골공사";#N/A,#N/A,FALSE,"토목공사";#N/A,#N/A,FALSE,"판넬전기공사"}</x:definedName>
    <x:definedName name="추가" localSheetId="9">#REF!</x:definedName>
    <x:definedName name="추가" localSheetId="8">#REF!</x:definedName>
    <x:definedName name="추가">#REF!</x:definedName>
    <x:definedName name="추노" localSheetId="9">#REF!</x:definedName>
    <x:definedName name="추노">#REF!</x:definedName>
    <x:definedName name="추레이" localSheetId="9">#REF!</x:definedName>
    <x:definedName name="추레이">#REF!</x:definedName>
    <x:definedName name="추재">#REF!</x:definedName>
    <x:definedName name="추정2" localSheetId="9" hidden="1">'[307]갑지'!#REF!</x:definedName>
    <x:definedName name="추정2" localSheetId="8" hidden="1">'[307]갑지'!#REF!</x:definedName>
    <x:definedName name="추정2" hidden="1">#REF!</x:definedName>
    <x:definedName name="축수산장설비" localSheetId="9" hidden="1">{#N/A,#N/A,FALSE,"견적갑지";#N/A,#N/A,FALSE,"총괄표";#N/A,#N/A,FALSE,"철골공사";#N/A,#N/A,FALSE,"토목공사";#N/A,#N/A,FALSE,"판넬전기공사"}</x:definedName>
    <x:definedName name="축수산장설비" localSheetId="8" hidden="1">{#N/A,#N/A,FALSE,"견적갑지";#N/A,#N/A,FALSE,"총괄표";#N/A,#N/A,FALSE,"철골공사";#N/A,#N/A,FALSE,"토목공사";#N/A,#N/A,FALSE,"판넬전기공사"}</x:definedName>
    <x:definedName name="축수산장설비" hidden="1">{#N/A,#N/A,FALSE,"견적갑지";#N/A,#N/A,FALSE,"총괄표";#N/A,#N/A,FALSE,"철골공사";#N/A,#N/A,FALSE,"토목공사";#N/A,#N/A,FALSE,"판넬전기공사"}</x:definedName>
    <x:definedName name="출" localSheetId="9">'[158]#REF'!#REF!</x:definedName>
    <x:definedName name="출" localSheetId="8">#REF!</x:definedName>
    <x:definedName name="출">#REF!</x:definedName>
    <x:definedName name="츞" localSheetId="9">#REF!</x:definedName>
    <x:definedName name="츞">#REF!</x:definedName>
    <x:definedName name="측구1" localSheetId="9">'[18]Sheet1'!$A$1:$IV$65536</x:definedName>
    <x:definedName name="측구1" localSheetId="8">#REF!</x:definedName>
    <x:definedName name="측구1">#REF!</x:definedName>
    <x:definedName name="측구2" localSheetId="9">'[18]Sheet1'!$A$1:$IV$65536</x:definedName>
    <x:definedName name="측구2">'[245]기본일위'!$A:$IV</x:definedName>
    <x:definedName name="측구깨기">#REF!</x:definedName>
    <x:definedName name="측부">#REF!</x:definedName>
    <x:definedName name="측점별배수관수량산출" localSheetId="9">'[33]부대단위수량'!$A$2</x:definedName>
    <x:definedName name="측점별배수관수량산출">'[308]부대단위수량'!$A$2</x:definedName>
    <x:definedName name="층1노무비합계" localSheetId="9">#REF!</x:definedName>
    <x:definedName name="층1노무비합계" localSheetId="8">#REF!</x:definedName>
    <x:definedName name="층1노무비합계">#REF!</x:definedName>
    <x:definedName name="층1재료비합계" localSheetId="9">#REF!</x:definedName>
    <x:definedName name="층1재료비합계">#REF!</x:definedName>
    <x:definedName name="층2노무비합계" localSheetId="9">#REF!</x:definedName>
    <x:definedName name="층2노무비합계">#REF!</x:definedName>
    <x:definedName name="층2재료비합계">#REF!</x:definedName>
    <x:definedName name="치">#REF!</x:definedName>
    <x:definedName name="치장벽돌공">#REF!</x:definedName>
    <x:definedName name="치즐">#REF!</x:definedName>
    <x:definedName name="치핑">'[62]맨홀수량산출'!#REF!</x:definedName>
    <x:definedName name="칠곡" localSheetId="9" hidden="1">{#N/A,#N/A,TRUE,"손익보고"}</x:definedName>
    <x:definedName name="칠곡" localSheetId="8" hidden="1">{#N/A,#N/A,TRUE,"손익보고"}</x:definedName>
    <x:definedName name="칠곡" hidden="1">{#N/A,#N/A,TRUE,"손익보고"}</x:definedName>
    <x:definedName name="ㅋ" localSheetId="9">#REF!</x:definedName>
    <x:definedName name="ㅋ" localSheetId="8">BlankMacro1</x:definedName>
    <x:definedName name="ㅋ">BlankMacro1</x:definedName>
    <x:definedName name="ㅋ_1" localSheetId="9" hidden="1">{#N/A,#N/A,FALSE,"조골재"}</x:definedName>
    <x:definedName name="ㅋ_1" localSheetId="8" hidden="1">{#N/A,#N/A,FALSE,"조골재"}</x:definedName>
    <x:definedName name="ㅋ_1" hidden="1">{#N/A,#N/A,FALSE,"조골재"}</x:definedName>
    <x:definedName name="ㅋㄴㄹㄹ" localSheetId="9" hidden="1">{#N/A,#N/A,FALSE,"Sheet1"}</x:definedName>
    <x:definedName name="ㅋㄴㄹㄹ" localSheetId="8" hidden="1">{#N/A,#N/A,FALSE,"Sheet1"}</x:definedName>
    <x:definedName name="ㅋㄴㄹㄹ" hidden="1">{#N/A,#N/A,FALSE,"Sheet1"}</x:definedName>
    <x:definedName name="ㅋ륭ㅎㄹㅇㄹ" localSheetId="9">BlankMacro1</x:definedName>
    <x:definedName name="ㅋ륭ㅎㄹㅇㄹ" localSheetId="8">BlankMacro1</x:definedName>
    <x:definedName name="ㅋ륭ㅎㄹㅇㄹ">BlankMacro1</x:definedName>
    <x:definedName name="ㅋㅁ" localSheetId="9" hidden="1">{#N/A,#N/A,FALSE,"명세표"}</x:definedName>
    <x:definedName name="ㅋㅁ" localSheetId="8" hidden="1">{#N/A,#N/A,FALSE,"명세표"}</x:definedName>
    <x:definedName name="ㅋㅁ" hidden="1">{#N/A,#N/A,FALSE,"명세표"}</x:definedName>
    <x:definedName name="ㅋㅇ"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ㅋㅇ"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ㅋㅇ"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ㅋㅇㅌㅅ"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ㅋㅇㅌㅅ"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ㅋㅇㅌㅅ"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ㅋㅇㅎㄴ더ㅗ넌서">#N/A</x:definedName>
    <x:definedName name="ㅋㅋ" localSheetId="9">'[195]단가'!$A$4:$E$122</x:definedName>
    <x:definedName name="ㅋㅋ">'[194]단가'!$A$4:$E$122</x:definedName>
    <x:definedName name="ㅋㅋㅋ" localSheetId="9" hidden="1">{"'용역비'!$A$4:$C$8"}</x:definedName>
    <x:definedName name="ㅋㅋㅋ" localSheetId="8" hidden="1">{"'용역비'!$A$4:$C$8"}</x:definedName>
    <x:definedName name="ㅋㅋㅋ" hidden="1">{"'용역비'!$A$4:$C$8"}</x:definedName>
    <x:definedName name="ㅋㅋㅋㅋ">#REF!</x:definedName>
    <x:definedName name="ㅋㅋㅋㅋㅋㅋㅋㅋㅋㅋㅋ" localSheetId="9" hidden="1">{#N/A,#N/A,FALSE,"포장단가"}</x:definedName>
    <x:definedName name="ㅋㅋㅋㅋㅋㅋㅋㅋㅋㅋㅋ" localSheetId="8" hidden="1">{#N/A,#N/A,FALSE,"포장단가"}</x:definedName>
    <x:definedName name="ㅋㅋㅋㅋㅋㅋㅋㅋㅋㅋㅋ" hidden="1">{#N/A,#N/A,FALSE,"포장단가"}</x:definedName>
    <x:definedName name="ㅋㅌ" localSheetId="9" hidden="1">{"'용역비'!$A$4:$C$8"}</x:definedName>
    <x:definedName name="ㅋㅌ" localSheetId="8" hidden="1">{"'용역비'!$A$4:$C$8"}</x:definedName>
    <x:definedName name="ㅋㅌ" hidden="1">{"'용역비'!$A$4:$C$8"}</x:definedName>
    <x:definedName name="ㅋㅌㅊ">#REF!</x:definedName>
    <x:definedName name="ㅋㅌㅊㅍ" localSheetId="9">#N/A</x:definedName>
    <x:definedName name="ㅋㅌㅊㅍ">'[225]갑지1'!#REF!</x:definedName>
    <x:definedName name="ㅋㅌㅋㅌ" localSheetId="9" hidden="1">{#N/A,#N/A,FALSE,"전력간선"}</x:definedName>
    <x:definedName name="ㅋㅌㅋㅌ" localSheetId="8" hidden="1">{#N/A,#N/A,FALSE,"전력간선"}</x:definedName>
    <x:definedName name="ㅋㅌㅋㅌ" hidden="1">{#N/A,#N/A,FALSE,"전력간선"}</x:definedName>
    <x:definedName name="ㅋ티ㅓ하ㅣ" localSheetId="9">'[46]#REF'!#REF!</x:definedName>
    <x:definedName name="ㅋ티ㅓ하ㅣ">'[47]#REF'!#REF!</x:definedName>
    <x:definedName name="ㅋㅍㅌㅊㅍㅊㅌㅋㅍㅊㅌㅋ" localSheetId="9" hidden="1">{#N/A,#N/A,FALSE,"골재소요량";#N/A,#N/A,FALSE,"골재소요량"}</x:definedName>
    <x:definedName name="ㅋㅍㅌㅊㅍㅊㅌㅋㅍㅊㅌㅋ" localSheetId="8" hidden="1">{#N/A,#N/A,FALSE,"골재소요량";#N/A,#N/A,FALSE,"골재소요량"}</x:definedName>
    <x:definedName name="ㅋㅍㅌㅊㅍㅊㅌㅋㅍㅊㅌㅋ" hidden="1">{#N/A,#N/A,FALSE,"골재소요량";#N/A,#N/A,FALSE,"골재소요량"}</x:definedName>
    <x:definedName name="카" localSheetId="9" hidden="1">{"'자리배치도'!$AG$1:$CI$28"}</x:definedName>
    <x:definedName name="카" localSheetId="8" hidden="1">{"'자리배치도'!$AG$1:$CI$28"}</x:definedName>
    <x:definedName name="카" hidden="1">{"'자리배치도'!$AG$1:$CI$28"}</x:definedName>
    <x:definedName name="카ㅓ치" localSheetId="9">'[46]#REF'!#REF!</x:definedName>
    <x:definedName name="카ㅓ치">'[47]#REF'!#REF!</x:definedName>
    <x:definedName name="캉">#REF!</x:definedName>
    <x:definedName name="컻퍼" localSheetId="9" hidden="1">{#N/A,#N/A,FALSE,"운반시간"}</x:definedName>
    <x:definedName name="컻퍼" localSheetId="8" hidden="1">{#N/A,#N/A,FALSE,"운반시간"}</x:definedName>
    <x:definedName name="컻퍼" hidden="1">{#N/A,#N/A,FALSE,"운반시간"}</x:definedName>
    <x:definedName name="케이블간지" localSheetId="9" hidden="1">{#N/A,#N/A,TRUE,"토적및재료집계";#N/A,#N/A,TRUE,"토적및재료집계";#N/A,#N/A,TRUE,"단위량"}</x:definedName>
    <x:definedName name="케이블간지" localSheetId="8" hidden="1">{#N/A,#N/A,TRUE,"토적및재료집계";#N/A,#N/A,TRUE,"토적및재료집계";#N/A,#N/A,TRUE,"단위량"}</x:definedName>
    <x:definedName name="케이블간지" hidden="1">{#N/A,#N/A,TRUE,"토적및재료집계";#N/A,#N/A,TRUE,"토적및재료집계";#N/A,#N/A,TRUE,"단위량"}</x:definedName>
    <x:definedName name="코">'[186]토사(PE)'!#REF!</x:definedName>
    <x:definedName name="코SKEW" localSheetId="9">#REF!</x:definedName>
    <x:definedName name="코SKEW" localSheetId="8">#REF!</x:definedName>
    <x:definedName name="코SKEW">#REF!</x:definedName>
    <x:definedName name="코드" localSheetId="9">#REF!</x:definedName>
    <x:definedName name="코드" localSheetId="8">#REF!</x:definedName>
    <x:definedName name="코드">#REF!</x:definedName>
    <x:definedName name="코드표">#REF!</x:definedName>
    <x:definedName name="코사">#REF!</x:definedName>
    <x:definedName name="코어" localSheetId="9">'[217]샌딩 에폭시 도장'!$A$1:$L$25</x:definedName>
    <x:definedName name="코어">'[218]샌딩 에폭시 도장'!$A$1:$L$25</x:definedName>
    <x:definedName name="코어드릴" localSheetId="9">'[244]일반문틀 설치'!$A$1:$L$25</x:definedName>
    <x:definedName name="코어드릴">'[246]일반문틀 설치'!$A$1:$L$25</x:definedName>
    <x:definedName name="코어천공" localSheetId="9">'[217]스텐문틀설치'!$A$1:$L$25</x:definedName>
    <x:definedName name="코어천공">'[218]스텐문틀설치'!$A$1:$L$25</x:definedName>
    <x:definedName name="코핑상단" localSheetId="9">#REF!</x:definedName>
    <x:definedName name="코핑상단" localSheetId="8">#REF!</x:definedName>
    <x:definedName name="코핑상단">#REF!</x:definedName>
    <x:definedName name="코핑폭" localSheetId="9">#REF!</x:definedName>
    <x:definedName name="코핑폭" localSheetId="8">#REF!</x:definedName>
    <x:definedName name="코핑폭">#REF!</x:definedName>
    <x:definedName name="코핑하단" localSheetId="9">#REF!</x:definedName>
    <x:definedName name="코핑하단" localSheetId="8">#REF!</x:definedName>
    <x:definedName name="코핑하단">#REF!</x:definedName>
    <x:definedName name="코핑헌치">#REF!</x:definedName>
    <x:definedName name="콘">55333</x:definedName>
    <x:definedName name="콘_크_리_트_진_동_기" localSheetId="9">#REF!</x:definedName>
    <x:definedName name="콘_크_리_트_진_동_기" localSheetId="8">#REF!</x:definedName>
    <x:definedName name="콘_크_리_트_진_동_기">#REF!</x:definedName>
    <x:definedName name="콘120규격" localSheetId="9">'[102]SORCE1'!$AA$1:$AO$15</x:definedName>
    <x:definedName name="콘120규격">'[159]SORCE1'!$AA$1:$AO$15</x:definedName>
    <x:definedName name="콘180규격" localSheetId="9">'[102]SORCE1'!$AQ$1:$BE$15</x:definedName>
    <x:definedName name="콘180규격">'[159]SORCE1'!$AQ$1:$BE$15</x:definedName>
    <x:definedName name="콘25" localSheetId="9">'[232]맨홀수량산출'!$AE$14</x:definedName>
    <x:definedName name="콘25">'[89]맨홀수량산출'!$AE$14</x:definedName>
    <x:definedName name="콘40" localSheetId="9">'[232]맨홀수량산출'!$AE$7</x:definedName>
    <x:definedName name="콘40">'[89]맨홀수량산출'!$AE$7</x:definedName>
    <x:definedName name="콘구체150" localSheetId="9">'[159]구체'!$AU$43</x:definedName>
    <x:definedName name="콘구체150">'[161]구체'!$AU$43</x:definedName>
    <x:definedName name="콘구체타설0펌진" localSheetId="9">'[159]구체'!$AU$51</x:definedName>
    <x:definedName name="콘구체타설0펌진">'[161]구체'!$AU$51</x:definedName>
    <x:definedName name="콘단면적">#REF!</x:definedName>
    <x:definedName name="콘크리트">#REF!</x:definedName>
    <x:definedName name="콘크리트_구입" localSheetId="9">#REF!</x:definedName>
    <x:definedName name="콘크리트_구입" localSheetId="8">#REF!</x:definedName>
    <x:definedName name="콘크리트_구입">#REF!</x:definedName>
    <x:definedName name="콘크리트_생산" localSheetId="9">#REF!</x:definedName>
    <x:definedName name="콘크리트_생산" localSheetId="8">#REF!</x:definedName>
    <x:definedName name="콘크리트_생산">#REF!</x:definedName>
    <x:definedName name="콘크리트_진동기">'[106]장비집계'!#REF!</x:definedName>
    <x:definedName name="콘크리트_커트">'[106]장비집계'!#REF!</x:definedName>
    <x:definedName name="콘크리트_타설" localSheetId="9">#REF!</x:definedName>
    <x:definedName name="콘크리트_타설" localSheetId="8">#REF!</x:definedName>
    <x:definedName name="콘크리트_타설">#REF!</x:definedName>
    <x:definedName name="콘크리트1" localSheetId="9">#REF!</x:definedName>
    <x:definedName name="콘크리트1" localSheetId="8">#REF!</x:definedName>
    <x:definedName name="콘크리트1">#REF!</x:definedName>
    <x:definedName name="콘크리트2" hidden="1">#REF!</x:definedName>
    <x:definedName name="콘크리트공" localSheetId="9">#REF!</x:definedName>
    <x:definedName name="콘크리트공">#REF!</x:definedName>
    <x:definedName name="콘크리트공_광의">'[165]노임단가'!#REF!</x:definedName>
    <x:definedName name="콘크리트공칭강도">#REF!</x:definedName>
    <x:definedName name="콘크리트타설" localSheetId="9">#REF!</x:definedName>
    <x:definedName name="콘크리트타설" localSheetId="8">#REF!</x:definedName>
    <x:definedName name="콘크리트타설">#REF!</x:definedName>
    <x:definedName name="콘탄성계수">#REF!</x:definedName>
    <x:definedName name="콘트롤러" localSheetId="9" hidden="1">{"'용역비'!$A$4:$C$8"}</x:definedName>
    <x:definedName name="콘트롤러" localSheetId="8" hidden="1">{"'용역비'!$A$4:$C$8"}</x:definedName>
    <x:definedName name="콘트롤러" hidden="1">{"'용역비'!$A$4:$C$8"}</x:definedName>
    <x:definedName name="콩" localSheetId="9" hidden="1">{#N/A,#N/A,FALSE,"구조1"}</x:definedName>
    <x:definedName name="콩" localSheetId="8" hidden="1">{#N/A,#N/A,FALSE,"구조1"}</x:definedName>
    <x:definedName name="콩" hidden="1">{#N/A,#N/A,FALSE,"구조1"}</x:definedName>
    <x:definedName name="쿙" localSheetId="9" hidden="1">{#N/A,#N/A,FALSE,"현장 NCR 분석";#N/A,#N/A,FALSE,"현장품질감사";#N/A,#N/A,FALSE,"현장품질감사"}</x:definedName>
    <x:definedName name="쿙" localSheetId="8" hidden="1">{#N/A,#N/A,FALSE,"현장 NCR 분석";#N/A,#N/A,FALSE,"현장품질감사";#N/A,#N/A,FALSE,"현장품질감사"}</x:definedName>
    <x:definedName name="쿙" hidden="1">{#N/A,#N/A,FALSE,"현장 NCR 분석";#N/A,#N/A,FALSE,"현장품질감사";#N/A,#N/A,FALSE,"현장품질감사"}</x:definedName>
    <x:definedName name="큥" localSheetId="9" hidden="1">{#N/A,#N/A,FALSE,"현장 NCR 분석";#N/A,#N/A,FALSE,"현장품질감사";#N/A,#N/A,FALSE,"현장품질감사"}</x:definedName>
    <x:definedName name="큥" localSheetId="8" hidden="1">{#N/A,#N/A,FALSE,"현장 NCR 분석";#N/A,#N/A,FALSE,"현장품질감사";#N/A,#N/A,FALSE,"현장품질감사"}</x:definedName>
    <x:definedName name="큥" hidden="1">{#N/A,#N/A,FALSE,"현장 NCR 분석";#N/A,#N/A,FALSE,"현장품질감사";#N/A,#N/A,FALSE,"현장품질감사"}</x:definedName>
    <x:definedName name="크____람____셸">'[106]장비집계'!#REF!</x:definedName>
    <x:definedName name="크____레____인">'[106]장비집계'!#REF!</x:definedName>
    <x:definedName name="크_레_인__트럭">'[106]장비집계'!#REF!</x:definedName>
    <x:definedName name="크레인__트럭">'[106]장비집계'!#REF!</x:definedName>
    <x:definedName name="크레인_트럭탑재형">'[106]장비집계'!#REF!</x:definedName>
    <x:definedName name="크리프계수">#REF!</x:definedName>
    <x:definedName name="킬">#REF!</x:definedName>
    <x:definedName name="ㅌ" localSheetId="9">#REF!</x:definedName>
    <x:definedName name="ㅌ" localSheetId="8">#REF!</x:definedName>
    <x:definedName name="ㅌ">#REF!</x:definedName>
    <x:definedName name="ㅌ_1" localSheetId="9" hidden="1">{#N/A,#N/A,FALSE,"2~8번"}</x:definedName>
    <x:definedName name="ㅌ_1" localSheetId="8" hidden="1">{#N/A,#N/A,FALSE,"2~8번"}</x:definedName>
    <x:definedName name="ㅌ_1" hidden="1">{#N/A,#N/A,FALSE,"2~8번"}</x:definedName>
    <x:definedName name="ㅌㄴㅋㄹ" localSheetId="9">'[288]I一般比'!#REF!</x:definedName>
    <x:definedName name="ㅌㄴㅋㄹ">'[291]I一般比'!#REF!</x:definedName>
    <x:definedName name="ㅌ노" localSheetId="9">'[307]I一般比'!#REF!</x:definedName>
    <x:definedName name="ㅌ노">'[308]I一般比'!#REF!</x:definedName>
    <x:definedName name="ㅌㄹ서"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ㅌㄹ서"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ㅌㄹ서"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ㅌ랴"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ㅌ랴"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ㅌ랴"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ㅌ료"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ㅌ료"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ㅌ료"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ㅌㅇ"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ㅌㅇ"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ㅌㅇ"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ㅌㅊㄾㅇ" localSheetId="9" hidden="1">{#N/A,#N/A,FALSE,"이정표"}</x:definedName>
    <x:definedName name="ㅌㅊㄾㅇ" localSheetId="8" hidden="1">{#N/A,#N/A,FALSE,"이정표"}</x:definedName>
    <x:definedName name="ㅌㅊㄾㅇ" hidden="1">{#N/A,#N/A,FALSE,"이정표"}</x:definedName>
    <x:definedName name="ㅌㅊㅀ" localSheetId="9" hidden="1">{#N/A,#N/A,FALSE,"운반시간"}</x:definedName>
    <x:definedName name="ㅌㅊㅀ" localSheetId="8" hidden="1">{#N/A,#N/A,FALSE,"운반시간"}</x:definedName>
    <x:definedName name="ㅌㅊㅀ" hidden="1">{#N/A,#N/A,FALSE,"운반시간"}</x:definedName>
    <x:definedName name="ㅌㅊ퓨" localSheetId="9">#REF!</x:definedName>
    <x:definedName name="ㅌㅊ퓨" localSheetId="8">#REF!</x:definedName>
    <x:definedName name="ㅌㅊ퓨">#REF!</x:definedName>
    <x:definedName name="ㅌ처포" localSheetId="9">#REF!</x:definedName>
    <x:definedName name="ㅌ처포">#REF!</x:definedName>
    <x:definedName name="ㅌㅋ큨ㅊ튜">#N/A</x:definedName>
    <x:definedName name="ㅌㅌ" localSheetId="9" hidden="1">{#N/A,#N/A,FALSE,"2~8번"}</x:definedName>
    <x:definedName name="ㅌㅌ" localSheetId="8" hidden="1">{#N/A,#N/A,FALSE,"2~8번"}</x:definedName>
    <x:definedName name="ㅌㅌ" hidden="1">{#N/A,#N/A,FALSE,"2~8번"}</x:definedName>
    <x:definedName name="ㅌㅌㅌㅌ">#N/A</x:definedName>
    <x:definedName name="ㅌㅍ" localSheetId="9" hidden="1">{#N/A,#N/A,FALSE,"부대2"}</x:definedName>
    <x:definedName name="ㅌㅍ" localSheetId="8" hidden="1">{#N/A,#N/A,FALSE,"부대2"}</x:definedName>
    <x:definedName name="ㅌㅍ" hidden="1">{#N/A,#N/A,FALSE,"부대2"}</x:definedName>
    <x:definedName name="ㅌㅍㅁㄴㅋ" hidden="1">#N/A</x:definedName>
    <x:definedName name="ㅌㅍ츛ㅌ" localSheetId="9" hidden="1">{#N/A,#N/A,FALSE,"운반시간"}</x:definedName>
    <x:definedName name="ㅌㅍ츛ㅌ" localSheetId="8" hidden="1">{#N/A,#N/A,FALSE,"운반시간"}</x:definedName>
    <x:definedName name="ㅌㅍ츛ㅌ" hidden="1">{#N/A,#N/A,FALSE,"운반시간"}</x:definedName>
    <x:definedName name="타" localSheetId="9">'[186]토사(PE)'!#REF!</x:definedName>
    <x:definedName name="타" localSheetId="8" hidden="1">{"'자리배치도'!$AG$1:$CI$28"}</x:definedName>
    <x:definedName name="타" hidden="1">{"'자리배치도'!$AG$1:$CI$28"}</x:definedName>
    <x:definedName name="타견적" localSheetId="9" hidden="1">'[110]수량산출'!$A$1:$A$8282</x:definedName>
    <x:definedName name="타견적" localSheetId="8" hidden="1">'[277]수량산출'!$A$1:$A$8282</x:definedName>
    <x:definedName name="타견적" hidden="1">#REF!</x:definedName>
    <x:definedName name="타르페이퍼" localSheetId="9">'[159]구체'!$AU$226</x:definedName>
    <x:definedName name="타르페이퍼">'[161]구체'!$AU$226</x:definedName>
    <x:definedName name="타르페이퍼단위수량">#REF!</x:definedName>
    <x:definedName name="타이어_롤러">'[106]장비집계'!#REF!</x:definedName>
    <x:definedName name="타이틀" localSheetId="9">#REF!</x:definedName>
    <x:definedName name="타이틀" localSheetId="8">#REF!</x:definedName>
    <x:definedName name="타이틀">#REF!</x:definedName>
    <x:definedName name="타일공">#REF!</x:definedName>
    <x:definedName name="타ㅐㅁㄴ" localSheetId="9">'[46]#REF'!#REF!</x:definedName>
    <x:definedName name="타ㅐㅁㄴ" localSheetId="8">'[47]#REF'!#REF!</x:definedName>
    <x:definedName name="타ㅐㅁㄴ">'[47]#REF'!#REF!</x:definedName>
    <x:definedName name="탄성계수비">#REF!</x:definedName>
    <x:definedName name="탄성고무받침" localSheetId="9">#REF!</x:definedName>
    <x:definedName name="탄성고무받침" localSheetId="8">#REF!</x:definedName>
    <x:definedName name="탄성고무받침">#REF!</x:definedName>
    <x:definedName name="탄약고" localSheetId="9">'[152]내역서1-2'!#REF!</x:definedName>
    <x:definedName name="탄약고" localSheetId="8">'[153]내역서1-2'!#REF!</x:definedName>
    <x:definedName name="탄약고">'[153]내역서1-2'!#REF!</x:definedName>
    <x:definedName name="탄약고2" localSheetId="9">'[152]내역서1-2'!#REF!</x:definedName>
    <x:definedName name="탄약고2">'[153]내역서1-2'!#REF!</x:definedName>
    <x:definedName name="태림내역" localSheetId="9" hidden="1">{#N/A,#N/A,FALSE,"손익표지";#N/A,#N/A,FALSE,"손익계산";#N/A,#N/A,FALSE,"일반관리비";#N/A,#N/A,FALSE,"영업외수익";#N/A,#N/A,FALSE,"영업외비용";#N/A,#N/A,FALSE,"매출액";#N/A,#N/A,FALSE,"요약손익";#N/A,#N/A,FALSE,"요약대차";#N/A,#N/A,FALSE,"매출채권현황";#N/A,#N/A,FALSE,"매출채권명세"}</x:definedName>
    <x:definedName name="태림내역" localSheetId="8" hidden="1">{#N/A,#N/A,FALSE,"손익표지";#N/A,#N/A,FALSE,"손익계산";#N/A,#N/A,FALSE,"일반관리비";#N/A,#N/A,FALSE,"영업외수익";#N/A,#N/A,FALSE,"영업외비용";#N/A,#N/A,FALSE,"매출액";#N/A,#N/A,FALSE,"요약손익";#N/A,#N/A,FALSE,"요약대차";#N/A,#N/A,FALSE,"매출채권현황";#N/A,#N/A,FALSE,"매출채권명세"}</x:definedName>
    <x:definedName name="태림내역" hidden="1">{#N/A,#N/A,FALSE,"손익표지";#N/A,#N/A,FALSE,"손익계산";#N/A,#N/A,FALSE,"일반관리비";#N/A,#N/A,FALSE,"영업외수익";#N/A,#N/A,FALSE,"영업외비용";#N/A,#N/A,FALSE,"매출액";#N/A,#N/A,FALSE,"요약손익";#N/A,#N/A,FALSE,"요약대차";#N/A,#N/A,FALSE,"매출채권현황";#N/A,#N/A,FALSE,"매출채권명세"}</x:definedName>
    <x:definedName name="탠덤_로울러">'[106]장비집계'!#REF!</x:definedName>
    <x:definedName name="터_높">#REF!</x:definedName>
    <x:definedName name="터_폭">#REF!</x:definedName>
    <x:definedName name="터미날" localSheetId="9">#REF!</x:definedName>
    <x:definedName name="터미날" localSheetId="8">#REF!</x:definedName>
    <x:definedName name="터미날">#REF!</x:definedName>
    <x:definedName name="터파기" localSheetId="9">#REF!</x:definedName>
    <x:definedName name="터파기" localSheetId="8">#REF!</x:definedName>
    <x:definedName name="터파기">#REF!</x:definedName>
    <x:definedName name="터파기고">#REF!</x:definedName>
    <x:definedName name="터파기구배">#REF!</x:definedName>
    <x:definedName name="터파기량">#REF!</x:definedName>
    <x:definedName name="터파기리핑">#REF!</x:definedName>
    <x:definedName name="터파기발파암">#REF!</x:definedName>
    <x:definedName name="터파기토사">#REF!</x:definedName>
    <x:definedName name="테스크" localSheetId="9" hidden="1">{#N/A,#N/A,FALSE,"단가표지"}</x:definedName>
    <x:definedName name="테스크" localSheetId="8" hidden="1">{#N/A,#N/A,FALSE,"단가표지"}</x:definedName>
    <x:definedName name="테스크" hidden="1">{#N/A,#N/A,FALSE,"단가표지"}</x:definedName>
    <x:definedName name="테스트" hidden="1">#REF!</x:definedName>
    <x:definedName name="템" localSheetId="9">BlankMacro1</x:definedName>
    <x:definedName name="템" localSheetId="8">BlankMacro1</x:definedName>
    <x:definedName name="템">BlankMacro1</x:definedName>
    <x:definedName name="템2" localSheetId="9">BlankMacro1</x:definedName>
    <x:definedName name="템2" localSheetId="8">BlankMacro1</x:definedName>
    <x:definedName name="템2">BlankMacro1</x:definedName>
    <x:definedName name="템3" localSheetId="9">BlankMacro1</x:definedName>
    <x:definedName name="템3" localSheetId="8">BlankMacro1</x:definedName>
    <x:definedName name="템3">BlankMacro1</x:definedName>
    <x:definedName name="템4" localSheetId="9">BlankMacro1</x:definedName>
    <x:definedName name="템4" localSheetId="8">BlankMacro1</x:definedName>
    <x:definedName name="템4">BlankMacro1</x:definedName>
    <x:definedName name="템5" localSheetId="9">BlankMacro1</x:definedName>
    <x:definedName name="템5" localSheetId="8">BlankMacro1</x:definedName>
    <x:definedName name="템5">BlankMacro1</x:definedName>
    <x:definedName name="템6" localSheetId="9">BlankMacro1</x:definedName>
    <x:definedName name="템6" localSheetId="8">BlankMacro1</x:definedName>
    <x:definedName name="템6">BlankMacro1</x:definedName>
    <x:definedName name="템플리트모듈1" localSheetId="9">BlankMacro1</x:definedName>
    <x:definedName name="템플리트모듈1" localSheetId="8">BlankMacro1</x:definedName>
    <x:definedName name="템플리트모듈1">BlankMacro1</x:definedName>
    <x:definedName name="템플리트모듈2" localSheetId="9">BlankMacro1</x:definedName>
    <x:definedName name="템플리트모듈2" localSheetId="8">BlankMacro1</x:definedName>
    <x:definedName name="템플리트모듈2">BlankMacro1</x:definedName>
    <x:definedName name="템플리트모듈3" localSheetId="9">BlankMacro1</x:definedName>
    <x:definedName name="템플리트모듈3" localSheetId="8">BlankMacro1</x:definedName>
    <x:definedName name="템플리트모듈3">BlankMacro1</x:definedName>
    <x:definedName name="템플리트모듈4" localSheetId="9">BlankMacro1</x:definedName>
    <x:definedName name="템플리트모듈4" localSheetId="8">BlankMacro1</x:definedName>
    <x:definedName name="템플리트모듈4">BlankMacro1</x:definedName>
    <x:definedName name="템플리트모듈5" localSheetId="9">BlankMacro1</x:definedName>
    <x:definedName name="템플리트모듈5" localSheetId="8">BlankMacro1</x:definedName>
    <x:definedName name="템플리트모듈5">BlankMacro1</x:definedName>
    <x:definedName name="템플리트모듈6" localSheetId="9">BlankMacro1</x:definedName>
    <x:definedName name="템플리트모듈6" localSheetId="8">BlankMacro1</x:definedName>
    <x:definedName name="템플리트모듈6">BlankMacro1</x:definedName>
    <x:definedName name="토" localSheetId="9">'[186]토사(PE)'!#REF!</x:definedName>
    <x:definedName name="토" localSheetId="8" hidden="1">{#N/A,#N/A,TRUE,"토적및재료집계";#N/A,#N/A,TRUE,"토적및재료집계";#N/A,#N/A,TRUE,"단위량"}</x:definedName>
    <x:definedName name="토" hidden="1">{#N/A,#N/A,TRUE,"토적및재료집계";#N/A,#N/A,TRUE,"토적및재료집계";#N/A,#N/A,TRUE,"단위량"}</x:definedName>
    <x:definedName name="토\40" localSheetId="9" hidden="1">{#N/A,#N/A,FALSE,"토공2"}</x:definedName>
    <x:definedName name="토\40" localSheetId="8" hidden="1">{#N/A,#N/A,FALSE,"토공2"}</x:definedName>
    <x:definedName name="토\40" hidden="1">{#N/A,#N/A,FALSE,"토공2"}</x:definedName>
    <x:definedName name="토1" localSheetId="9" hidden="1">{#N/A,#N/A,FALSE,"이정표"}</x:definedName>
    <x:definedName name="토1" localSheetId="8" hidden="1">{#N/A,#N/A,FALSE,"이정표"}</x:definedName>
    <x:definedName name="토1" hidden="1">{#N/A,#N/A,FALSE,"이정표"}</x:definedName>
    <x:definedName name="토2" localSheetId="9" hidden="1">{#N/A,#N/A,FALSE,"조골재"}</x:definedName>
    <x:definedName name="토2" localSheetId="8" hidden="1">{#N/A,#N/A,FALSE,"조골재"}</x:definedName>
    <x:definedName name="토2" hidden="1">{#N/A,#N/A,FALSE,"조골재"}</x:definedName>
    <x:definedName name="토3" localSheetId="9" hidden="1">{#N/A,#N/A,FALSE,"구조1"}</x:definedName>
    <x:definedName name="토3" localSheetId="8" hidden="1">{#N/A,#N/A,FALSE,"구조1"}</x:definedName>
    <x:definedName name="토3" hidden="1">{#N/A,#N/A,FALSE,"구조1"}</x:definedName>
    <x:definedName name="토공" localSheetId="9">#REF!</x:definedName>
    <x:definedName name="토공" localSheetId="8" hidden="1">{#N/A,#N/A,FALSE,"단면 제원"}</x:definedName>
    <x:definedName name="토공" hidden="1">{#N/A,#N/A,FALSE,"단면 제원"}</x:definedName>
    <x:definedName name="토공2" localSheetId="9" hidden="1">{#N/A,#N/A,FALSE,"2~8번"}</x:definedName>
    <x:definedName name="토공2" localSheetId="8" hidden="1">{#N/A,#N/A,FALSE,"2~8번"}</x:definedName>
    <x:definedName name="토공2" hidden="1">{#N/A,#N/A,FALSE,"2~8번"}</x:definedName>
    <x:definedName name="토공A25">#REF!</x:definedName>
    <x:definedName name="토공사현장설명서" localSheetId="9">'[233]경비'!토공사현장설명서</x:definedName>
    <x:definedName name="토공사현장설명서" localSheetId="8">여비!토공사현장설명서</x:definedName>
    <x:definedName name="토공사현장설명서">토공사현장설명서</x:definedName>
    <x:definedName name="토공이수" localSheetId="9" hidden="1">#REF!</x:definedName>
    <x:definedName name="토공이수" localSheetId="8" hidden="1">#REF!</x:definedName>
    <x:definedName name="토공이수" hidden="1">#REF!</x:definedName>
    <x:definedName name="토공전체" localSheetId="9" hidden="1">{#N/A,#N/A,FALSE,"운반시간"}</x:definedName>
    <x:definedName name="토공전체" localSheetId="8" hidden="1">{#N/A,#N/A,FALSE,"운반시간"}</x:definedName>
    <x:definedName name="토공전체" hidden="1">{#N/A,#N/A,FALSE,"운반시간"}</x:definedName>
    <x:definedName name="토공집계" localSheetId="9">#REF!</x:definedName>
    <x:definedName name="토공집계" localSheetId="8" hidden="1">#REF!</x:definedName>
    <x:definedName name="토공집계" hidden="1">#REF!</x:definedName>
    <x:definedName name="토공집ㄲ표">#REF!</x:definedName>
    <x:definedName name="토노" localSheetId="9">#REF!</x:definedName>
    <x:definedName name="토노" localSheetId="8">#REF!</x:definedName>
    <x:definedName name="토노">#REF!</x:definedName>
    <x:definedName name="토량계산" localSheetId="9" hidden="1">{#N/A,#N/A,FALSE,"포장단가"}</x:definedName>
    <x:definedName name="토량계산" localSheetId="8" hidden="1">{#N/A,#N/A,FALSE,"포장단가"}</x:definedName>
    <x:definedName name="토량계산" hidden="1">{#N/A,#N/A,FALSE,"포장단가"}</x:definedName>
    <x:definedName name="토류판" localSheetId="9">'[108]가시설수량'!$AE$25</x:definedName>
    <x:definedName name="토류판">'[160]가시설수량'!$AE$25</x:definedName>
    <x:definedName name="토목" localSheetId="9" hidden="1">{#N/A,#N/A,FALSE,"단가표지"}</x:definedName>
    <x:definedName name="토목" localSheetId="8" hidden="1">{#N/A,#N/A,FALSE,"단가표지"}</x:definedName>
    <x:definedName name="토목" hidden="1">{#N/A,#N/A,FALSE,"단가표지"}</x:definedName>
    <x:definedName name="토목견적" localSheetId="9" hidden="1">{#N/A,#N/A,FALSE,"골재소요량";#N/A,#N/A,FALSE,"골재소요량"}</x:definedName>
    <x:definedName name="토목견적" localSheetId="8" hidden="1">{#N/A,#N/A,FALSE,"골재소요량";#N/A,#N/A,FALSE,"골재소요량"}</x:definedName>
    <x:definedName name="토목견적" hidden="1">{#N/A,#N/A,FALSE,"골재소요량";#N/A,#N/A,FALSE,"골재소요량"}</x:definedName>
    <x:definedName name="토목공사" localSheetId="9" hidden="1">{#N/A,#N/A,FALSE,"이태원철근"}</x:definedName>
    <x:definedName name="토목공사" localSheetId="8" hidden="1">{#N/A,#N/A,FALSE,"이태원철근"}</x:definedName>
    <x:definedName name="토목공사" hidden="1">{#N/A,#N/A,FALSE,"이태원철근"}</x:definedName>
    <x:definedName name="토목공사강릉" hidden="1">#REF!</x:definedName>
    <x:definedName name="토목내역" localSheetId="9">#REF!</x:definedName>
    <x:definedName name="토목내역" localSheetId="8">#REF!</x:definedName>
    <x:definedName name="토목내역">#REF!</x:definedName>
    <x:definedName name="토목설계" localSheetId="9" hidden="1">{#N/A,#N/A,FALSE,"골재소요량";#N/A,#N/A,FALSE,"골재소요량"}</x:definedName>
    <x:definedName name="토목설계" localSheetId="8" hidden="1">{#N/A,#N/A,FALSE,"골재소요량";#N/A,#N/A,FALSE,"골재소요량"}</x:definedName>
    <x:definedName name="토목설계" hidden="1">{#N/A,#N/A,FALSE,"골재소요량";#N/A,#N/A,FALSE,"골재소요량"}</x:definedName>
    <x:definedName name="토목실견적" localSheetId="9" hidden="1">{#N/A,#N/A,FALSE,"이태원철근"}</x:definedName>
    <x:definedName name="토목실견적" localSheetId="8" hidden="1">{#N/A,#N/A,FALSE,"이태원철근"}</x:definedName>
    <x:definedName name="토목실견적" hidden="1">{#N/A,#N/A,FALSE,"이태원철근"}</x:definedName>
    <x:definedName name="토목실행" localSheetId="9" hidden="1">{#N/A,#N/A,FALSE,"골재소요량";#N/A,#N/A,FALSE,"골재소요량"}</x:definedName>
    <x:definedName name="토목실행" localSheetId="8" hidden="1">{#N/A,#N/A,FALSE,"골재소요량";#N/A,#N/A,FALSE,"골재소요량"}</x:definedName>
    <x:definedName name="토목실행" hidden="1">{#N/A,#N/A,FALSE,"골재소요량";#N/A,#N/A,FALSE,"골재소요량"}</x:definedName>
    <x:definedName name="토목집계" localSheetId="9">#REF!</x:definedName>
    <x:definedName name="토목집계" localSheetId="8">#REF!</x:definedName>
    <x:definedName name="토목집계">#REF!</x:definedName>
    <x:definedName name="토사천공개소">'[107]가시설(TYPE-A)'!#REF!</x:definedName>
    <x:definedName name="토재" localSheetId="9">#REF!</x:definedName>
    <x:definedName name="토재">#REF!</x:definedName>
    <x:definedName name="토적" localSheetId="9">#REF!</x:definedName>
    <x:definedName name="토적" localSheetId="8" hidden="1">{#N/A,#N/A,TRUE,"토적및재료집계";#N/A,#N/A,TRUE,"토적및재료집계";#N/A,#N/A,TRUE,"단위량"}</x:definedName>
    <x:definedName name="토적" hidden="1">{#N/A,#N/A,TRUE,"토적및재료집계";#N/A,#N/A,TRUE,"토적및재료집계";#N/A,#N/A,TRUE,"단위량"}</x:definedName>
    <x:definedName name="토적1" localSheetId="9">'[18]Sheet1'!$A$1:$IV$65536</x:definedName>
    <x:definedName name="토적1">'[309]기본일위'!$A:$IV</x:definedName>
    <x:definedName name="토적1공구">#REF!</x:definedName>
    <x:definedName name="토적2공구">#REF!</x:definedName>
    <x:definedName name="토적계산">#REF!</x:definedName>
    <x:definedName name="토적집계1" localSheetId="9" hidden="1">{#N/A,#N/A,TRUE,"토적및재료집계";#N/A,#N/A,TRUE,"토적및재료집계";#N/A,#N/A,TRUE,"단위량"}</x:definedName>
    <x:definedName name="토적집계1" localSheetId="8" hidden="1">{#N/A,#N/A,TRUE,"토적및재료집계";#N/A,#N/A,TRUE,"토적및재료집계";#N/A,#N/A,TRUE,"단위량"}</x:definedName>
    <x:definedName name="토적집계1" hidden="1">{#N/A,#N/A,TRUE,"토적및재료집계";#N/A,#N/A,TRUE,"토적및재료집계";#N/A,#N/A,TRUE,"단위량"}</x:definedName>
    <x:definedName name="토적표" localSheetId="9" hidden="1">#REF!</x:definedName>
    <x:definedName name="토적표" localSheetId="8" hidden="1">#REF!</x:definedName>
    <x:definedName name="토적표" hidden="1">#REF!</x:definedName>
    <x:definedName name="토적표01" localSheetId="9" hidden="1">#REF!</x:definedName>
    <x:definedName name="토적표01" localSheetId="8" hidden="1">#REF!</x:definedName>
    <x:definedName name="토적표01" hidden="1">#REF!</x:definedName>
    <x:definedName name="토적표1" localSheetId="9">#REF!</x:definedName>
    <x:definedName name="토적표1">'[310]기본일위'!$A:$IV</x:definedName>
    <x:definedName name="토피">#REF!</x:definedName>
    <x:definedName name="토ㅠㅍ" localSheetId="9">#REF!</x:definedName>
    <x:definedName name="토ㅠㅍ" localSheetId="8">#REF!</x:definedName>
    <x:definedName name="토ㅠㅍ">#REF!</x:definedName>
    <x:definedName name="톭" localSheetId="9">'[147]I一般比'!#REF!</x:definedName>
    <x:definedName name="톭" localSheetId="8">'[148]I一般比'!#REF!</x:definedName>
    <x:definedName name="톭">'[148]I一般比'!#REF!</x:definedName>
    <x:definedName name="통관총괄" localSheetId="9" hidden="1">#REF!</x:definedName>
    <x:definedName name="통관총괄" localSheetId="8" hidden="1">#REF!</x:definedName>
    <x:definedName name="통관총괄" hidden="1">#REF!</x:definedName>
    <x:definedName name="통신내선공">#REF!</x:definedName>
    <x:definedName name="통신설비공">#REF!</x:definedName>
    <x:definedName name="통신외선공">#REF!</x:definedName>
    <x:definedName name="통신케이블공">#REF!</x:definedName>
    <x:definedName name="통합1" localSheetId="9">'[152]내역서1-2'!#REF!</x:definedName>
    <x:definedName name="통합1" localSheetId="8">'[153]내역서1-2'!#REF!</x:definedName>
    <x:definedName name="통합1">'[153]내역서1-2'!#REF!</x:definedName>
    <x:definedName name="통합3" localSheetId="9">'[152]내역서1-2'!#REF!</x:definedName>
    <x:definedName name="통합3" localSheetId="8">'[153]내역서1-2'!#REF!</x:definedName>
    <x:definedName name="통합3">'[153]내역서1-2'!#REF!</x:definedName>
    <x:definedName name="통합4" localSheetId="9">'[152]내역서1-2'!#REF!</x:definedName>
    <x:definedName name="통합4">'[153]내역서1-2'!#REF!</x:definedName>
    <x:definedName name="통합막사" localSheetId="9">'[152]내역서1-2'!#REF!</x:definedName>
    <x:definedName name="통합막사">'[153]내역서1-2'!#REF!</x:definedName>
    <x:definedName name="통합막사2" localSheetId="9">'[152]내역서1-2'!#REF!</x:definedName>
    <x:definedName name="통합막사2">'[153]내역서1-2'!#REF!</x:definedName>
    <x:definedName name="통합막사3" localSheetId="9">'[152]내역서1-2'!#REF!</x:definedName>
    <x:definedName name="통합막사3">'[153]내역서1-2'!#REF!</x:definedName>
    <x:definedName name="튜" localSheetId="9">#REF!</x:definedName>
    <x:definedName name="튜" localSheetId="8">#REF!</x:definedName>
    <x:definedName name="튜">#REF!</x:definedName>
    <x:definedName name="트럭" localSheetId="9" hidden="1">{#N/A,#N/A,FALSE,"전열산출서"}</x:definedName>
    <x:definedName name="트럭" localSheetId="8" hidden="1">{#N/A,#N/A,FALSE,"전열산출서"}</x:definedName>
    <x:definedName name="트럭" hidden="1">{#N/A,#N/A,FALSE,"전열산출서"}</x:definedName>
    <x:definedName name="트렉트_및_트레일러">'[106]장비집계'!#REF!</x:definedName>
    <x:definedName name="특1호_맨홀">#REF!</x:definedName>
    <x:definedName name="특1호_부관">#REF!</x:definedName>
    <x:definedName name="특고압" localSheetId="9">#REF!</x:definedName>
    <x:definedName name="특고압" localSheetId="8">#REF!</x:definedName>
    <x:definedName name="특고압">#REF!</x:definedName>
    <x:definedName name="특고압케이블전공">#REF!</x:definedName>
    <x:definedName name="특럭" localSheetId="9" hidden="1">{#N/A,#N/A,FALSE,"전열산출서"}</x:definedName>
    <x:definedName name="특럭" localSheetId="8" hidden="1">{#N/A,#N/A,FALSE,"전열산출서"}</x:definedName>
    <x:definedName name="특럭" hidden="1">{#N/A,#N/A,FALSE,"전열산출서"}</x:definedName>
    <x:definedName name="특별">'[248]유지관리비산출'!$G$6</x:definedName>
    <x:definedName name="특별인부" localSheetId="9">#REF!</x:definedName>
    <x:definedName name="특별인부" localSheetId="8">#REF!</x:definedName>
    <x:definedName name="특별인부">#REF!</x:definedName>
    <x:definedName name="특수비계공">#REF!</x:definedName>
    <x:definedName name="특수인부">62000</x:definedName>
    <x:definedName name="틀공" localSheetId="9">#REF!</x:definedName>
    <x:definedName name="틀공" localSheetId="8">#REF!</x:definedName>
    <x:definedName name="틀공">#REF!</x:definedName>
    <x:definedName name="틀단중" localSheetId="9">'[18]Sheet1'!$C$7:$P$17</x:definedName>
    <x:definedName name="틀단중">'[21]Sheet1'!$C$7:$P$17</x:definedName>
    <x:definedName name="ㅍ" localSheetId="9" hidden="1">{#N/A,#N/A,FALSE,"2~8번"}</x:definedName>
    <x:definedName name="ㅍ" localSheetId="8" hidden="1">{#N/A,#N/A,FALSE,"2~8번"}</x:definedName>
    <x:definedName name="ㅍ" hidden="1">{#N/A,#N/A,FALSE,"2~8번"}</x:definedName>
    <x:definedName name="ㅍ_1" localSheetId="9" hidden="1">{#N/A,#N/A,FALSE,"2~8번"}</x:definedName>
    <x:definedName name="ㅍ_1" localSheetId="8" hidden="1">{#N/A,#N/A,FALSE,"2~8번"}</x:definedName>
    <x:definedName name="ㅍ_1" hidden="1">{#N/A,#N/A,FALSE,"2~8번"}</x:definedName>
    <x:definedName name="ㅍ49">#REF!</x:definedName>
    <x:definedName name="ㅍㅅㄴ" localSheetId="9">#REF!</x:definedName>
    <x:definedName name="ㅍㅅㄴ" localSheetId="8">#REF!</x:definedName>
    <x:definedName name="ㅍㅅㄴ">#REF!</x:definedName>
    <x:definedName name="ㅍㅅ퓨ㅠ" localSheetId="9">'[309]직재'!#REF!</x:definedName>
    <x:definedName name="ㅍㅅ퓨ㅠ" localSheetId="8">'[311]직재'!#REF!</x:definedName>
    <x:definedName name="ㅍㅅ퓨ㅠ">'[311]직재'!#REF!</x:definedName>
    <x:definedName name="ㅍㅊ">#REF!</x:definedName>
    <x:definedName name="ㅍㅊㅌㅊㅌㅊ" localSheetId="9" hidden="1">{#N/A,#N/A,FALSE,"현장 NCR 분석";#N/A,#N/A,FALSE,"현장품질감사";#N/A,#N/A,FALSE,"현장품질감사"}</x:definedName>
    <x:definedName name="ㅍㅊㅌㅊㅌㅊ" localSheetId="8" hidden="1">{#N/A,#N/A,FALSE,"현장 NCR 분석";#N/A,#N/A,FALSE,"현장품질감사";#N/A,#N/A,FALSE,"현장품질감사"}</x:definedName>
    <x:definedName name="ㅍㅊㅌㅊㅌㅊ" hidden="1">{#N/A,#N/A,FALSE,"현장 NCR 분석";#N/A,#N/A,FALSE,"현장품질감사";#N/A,#N/A,FALSE,"현장품질감사"}</x:definedName>
    <x:definedName name="ㅍㅊㅌㅍ" localSheetId="9" hidden="1">{#N/A,#N/A,FALSE,"현장 NCR 분석";#N/A,#N/A,FALSE,"현장품질감사";#N/A,#N/A,FALSE,"현장품질감사"}</x:definedName>
    <x:definedName name="ㅍㅊㅌㅍ" localSheetId="8" hidden="1">{#N/A,#N/A,FALSE,"현장 NCR 분석";#N/A,#N/A,FALSE,"현장품질감사";#N/A,#N/A,FALSE,"현장품질감사"}</x:definedName>
    <x:definedName name="ㅍㅊㅌㅍ" hidden="1">{#N/A,#N/A,FALSE,"현장 NCR 분석";#N/A,#N/A,FALSE,"현장품질감사";#N/A,#N/A,FALSE,"현장품질감사"}</x:definedName>
    <x:definedName name="ㅍ춫" localSheetId="9" hidden="1">{#N/A,#N/A,FALSE,"골재소요량";#N/A,#N/A,FALSE,"골재소요량"}</x:definedName>
    <x:definedName name="ㅍ춫" localSheetId="8" hidden="1">{#N/A,#N/A,FALSE,"골재소요량";#N/A,#N/A,FALSE,"골재소요량"}</x:definedName>
    <x:definedName name="ㅍ춫" hidden="1">{#N/A,#N/A,FALSE,"골재소요량";#N/A,#N/A,FALSE,"골재소요량"}</x:definedName>
    <x:definedName name="ㅍ츝" localSheetId="9" hidden="1">{#N/A,#N/A,FALSE,"표지목차"}</x:definedName>
    <x:definedName name="ㅍ츝" localSheetId="8" hidden="1">{#N/A,#N/A,FALSE,"표지목차"}</x:definedName>
    <x:definedName name="ㅍ츝" hidden="1">{#N/A,#N/A,FALSE,"표지목차"}</x:definedName>
    <x:definedName name="ㅍ큪ㅊㅋ" hidden="1">#N/A</x:definedName>
    <x:definedName name="ㅍㅍ" localSheetId="9">BlankMacro1</x:definedName>
    <x:definedName name="ㅍㅍ" localSheetId="8">BlankMacro1</x:definedName>
    <x:definedName name="ㅍㅍ">BlankMacro1</x:definedName>
    <x:definedName name="ㅍㅍㄹ"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ㅍㅍㄹ"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ㅍㅍㅍ" localSheetId="9" hidden="1">'[55]부하'!$S$47:$AV$47</x:definedName>
    <x:definedName name="ㅍㅍㅍ" localSheetId="8">BlankMacro1</x:definedName>
    <x:definedName name="ㅍㅍㅍ">BlankMacro1</x:definedName>
    <x:definedName name="ㅍㅍㅍㅍ" localSheetId="9" hidden="1">'[55]부하'!$O$64:$O$131</x:definedName>
    <x:definedName name="ㅍㅍㅍㅍ" localSheetId="8" hidden="1">'[49]부하'!$O$64:$O$131</x:definedName>
    <x:definedName name="ㅍㅍㅍㅍ" hidden="1">#REF!</x:definedName>
    <x:definedName name="ㅍㅍㅍㅍㅍ" localSheetId="9" hidden="1">'[55]부하'!$O$131:$O$201</x:definedName>
    <x:definedName name="ㅍㅍㅍㅍㅍ" localSheetId="8" hidden="1">'[49]부하'!$O$131:$O$201</x:definedName>
    <x:definedName name="ㅍㅍㅍㅍㅍ" hidden="1">#REF!</x:definedName>
    <x:definedName name="ㅍㅍㅍㅍㅍㅍ" localSheetId="9" hidden="1">'[55]부하'!$O$202:$O$271</x:definedName>
    <x:definedName name="ㅍㅍㅍㅍㅍㅍ" localSheetId="8" hidden="1">'[49]부하'!$O$202:$O$271</x:definedName>
    <x:definedName name="ㅍㅍㅍㅍㅍㅍ" hidden="1">#REF!</x:definedName>
    <x:definedName name="ㅍㅍㅍㅍㅍㅍㅍ" localSheetId="9" hidden="1">'[55]부하'!$O$272:$O$341</x:definedName>
    <x:definedName name="ㅍㅍㅍㅍㅍㅍㅍ" localSheetId="8" hidden="1">'[49]부하'!$O$272:$O$341</x:definedName>
    <x:definedName name="ㅍㅍㅍㅍㅍㅍㅍ" hidden="1">#REF!</x:definedName>
    <x:definedName name="ㅍㅍㅍㅍㅍㅍㅍㅍ" localSheetId="9" hidden="1">{#N/A,#N/A,FALSE,"표지목차"}</x:definedName>
    <x:definedName name="ㅍㅍㅍㅍㅍㅍㅍㅍ" localSheetId="8" hidden="1">{#N/A,#N/A,FALSE,"표지목차"}</x:definedName>
    <x:definedName name="ㅍㅍㅍㅍㅍㅍㅍㅍ" hidden="1">{#N/A,#N/A,FALSE,"표지목차"}</x:definedName>
    <x:definedName name="파" localSheetId="9" hidden="1">{"'자리배치도'!$AG$1:$CI$28"}</x:definedName>
    <x:definedName name="파" localSheetId="8" hidden="1">{"'자리배치도'!$AG$1:$CI$28"}</x:definedName>
    <x:definedName name="파" hidden="1">{"'자리배치도'!$AG$1:$CI$28"}</x:definedName>
    <x:definedName name="파군재교" localSheetId="9" hidden="1">{#N/A,#N/A,FALSE,"단면 제원"}</x:definedName>
    <x:definedName name="파군재교" localSheetId="8" hidden="1">{#N/A,#N/A,FALSE,"단면 제원"}</x:definedName>
    <x:definedName name="파군재교" hidden="1">{#N/A,#N/A,FALSE,"단면 제원"}</x:definedName>
    <x:definedName name="파라페트강도">'[312]용소리교'!#REF!</x:definedName>
    <x:definedName name="파이1">#REF!</x:definedName>
    <x:definedName name="파이2">#REF!</x:definedName>
    <x:definedName name="파이프행가" localSheetId="9">#REF!</x:definedName>
    <x:definedName name="파이프행가" localSheetId="8">#REF!</x:definedName>
    <x:definedName name="파이프행가">#REF!</x:definedName>
    <x:definedName name="파일" hidden="1">#REF!</x:definedName>
    <x:definedName name="파일길이">#REF!</x:definedName>
    <x:definedName name="파일종갯수">#REF!</x:definedName>
    <x:definedName name="파일횡갯수">#REF!</x:definedName>
    <x:definedName name="파ㅣㅎㄹㅇ" localSheetId="9" hidden="1">{#N/A,#N/A,FALSE,"배수1"}</x:definedName>
    <x:definedName name="파ㅣㅎㄹㅇ" localSheetId="8" hidden="1">{#N/A,#N/A,FALSE,"배수1"}</x:definedName>
    <x:definedName name="파ㅣㅎㄹㅇ" hidden="1">{#N/A,#N/A,FALSE,"배수1"}</x:definedName>
    <x:definedName name="판넬" localSheetId="9" hidden="1">{"'단계별시설공사비'!$A$3:$K$51"}</x:definedName>
    <x:definedName name="판넬" localSheetId="8" hidden="1">{"'단계별시설공사비'!$A$3:$K$51"}</x:definedName>
    <x:definedName name="판넬" hidden="1">{"'단계별시설공사비'!$A$3:$K$51"}</x:definedName>
    <x:definedName name="팔" hidden="1">#N/A</x:definedName>
    <x:definedName name="패널조립공">#REF!</x:definedName>
    <x:definedName name="팽창">#REF!</x:definedName>
    <x:definedName name="페이브먼트_브레카">'[106]장비집계'!#REF!</x:definedName>
    <x:definedName name="페이지" localSheetId="9" hidden="1">{"'Firr(선)'!$AS$1:$AY$62","'Firr(사)'!$AS$1:$AY$62","'Firr(회)'!$AS$1:$AY$62","'Firr(선)'!$L$1:$V$62","'Firr(사)'!$L$1:$V$62","'Firr(회)'!$L$1:$V$62"}</x:definedName>
    <x:definedName name="페이지" localSheetId="8" hidden="1">{"'Firr(선)'!$AS$1:$AY$62","'Firr(사)'!$AS$1:$AY$62","'Firr(회)'!$AS$1:$AY$62","'Firr(선)'!$L$1:$V$62","'Firr(사)'!$L$1:$V$62","'Firr(회)'!$L$1:$V$62"}</x:definedName>
    <x:definedName name="페이지" hidden="1">{"'Firr(선)'!$AS$1:$AY$62","'Firr(사)'!$AS$1:$AY$62","'Firr(회)'!$AS$1:$AY$62","'Firr(선)'!$L$1:$V$62","'Firr(사)'!$L$1:$V$62","'Firr(회)'!$L$1:$V$62"}</x:definedName>
    <x:definedName name="편입토지조서">#REF!</x:definedName>
    <x:definedName name="평균" localSheetId="9">#REF!</x:definedName>
    <x:definedName name="평균" localSheetId="8">#REF!</x:definedName>
    <x:definedName name="평균">#REF!</x:definedName>
    <x:definedName name="평균H">#REF!</x:definedName>
    <x:definedName name="평균H1" localSheetId="9">'[107]1-1평균터파기고(1)'!$G$31</x:definedName>
    <x:definedName name="평균H1">'[313]1-1평균터파기고(1)'!$G$31</x:definedName>
    <x:definedName name="평균H2" localSheetId="9">'[313]평균터파기고(1-2,ASP)'!$G$32</x:definedName>
    <x:definedName name="평균H2">'[314]평균터파기고(1-2,ASP)'!$G$32</x:definedName>
    <x:definedName name="평균높이" localSheetId="9">'[232]맨홀수량산출'!$AD$2</x:definedName>
    <x:definedName name="평균높이">'[89]맨홀수량산출'!$AD$2</x:definedName>
    <x:definedName name="평면도" localSheetId="9" hidden="1">{#N/A,#N/A,FALSE,"Sheet1"}</x:definedName>
    <x:definedName name="평면도" localSheetId="8" hidden="1">{#N/A,#N/A,FALSE,"Sheet1"}</x:definedName>
    <x:definedName name="평면도" hidden="1">{#N/A,#N/A,FALSE,"Sheet1"}</x:definedName>
    <x:definedName name="폐공집계1" localSheetId="9" hidden="1">{#N/A,#N/A,FALSE,"운반시간"}</x:definedName>
    <x:definedName name="폐공집계1" localSheetId="8" hidden="1">{#N/A,#N/A,FALSE,"운반시간"}</x:definedName>
    <x:definedName name="폐공집계1" hidden="1">{#N/A,#N/A,FALSE,"운반시간"}</x:definedName>
    <x:definedName name="폐공집계2" localSheetId="9" hidden="1">{#N/A,#N/A,FALSE,"골재소요량";#N/A,#N/A,FALSE,"골재소요량"}</x:definedName>
    <x:definedName name="폐공집계2" localSheetId="8" hidden="1">{#N/A,#N/A,FALSE,"골재소요량";#N/A,#N/A,FALSE,"골재소요량"}</x:definedName>
    <x:definedName name="폐공집계2" hidden="1">{#N/A,#N/A,FALSE,"골재소요량";#N/A,#N/A,FALSE,"골재소요량"}</x:definedName>
    <x:definedName name="폐공집계3" localSheetId="9" hidden="1">{#N/A,#N/A,FALSE,"2~8번"}</x:definedName>
    <x:definedName name="폐공집계3" localSheetId="8" hidden="1">{#N/A,#N/A,FALSE,"2~8번"}</x:definedName>
    <x:definedName name="폐공집계3" hidden="1">{#N/A,#N/A,FALSE,"2~8번"}</x:definedName>
    <x:definedName name="폐공집계4" localSheetId="9" hidden="1">{#N/A,#N/A,FALSE,"2~8번"}</x:definedName>
    <x:definedName name="폐공집계4" localSheetId="8" hidden="1">{#N/A,#N/A,FALSE,"2~8번"}</x:definedName>
    <x:definedName name="폐공집계4" hidden="1">{#N/A,#N/A,FALSE,"2~8번"}</x:definedName>
    <x:definedName name="폐공집계5" localSheetId="9" hidden="1">{#N/A,#N/A,FALSE,"조골재"}</x:definedName>
    <x:definedName name="폐공집계5" localSheetId="8" hidden="1">{#N/A,#N/A,FALSE,"조골재"}</x:definedName>
    <x:definedName name="폐공집계5" hidden="1">{#N/A,#N/A,FALSE,"조골재"}</x:definedName>
    <x:definedName name="폐기물수량산출서" hidden="1">#N/A</x:definedName>
    <x:definedName name="포" localSheetId="9">'[186]토사(PE)'!#REF!</x:definedName>
    <x:definedName name="포" localSheetId="8" hidden="1">{#N/A,#N/A,FALSE,"부대2"}</x:definedName>
    <x:definedName name="포" hidden="1">{#N/A,#N/A,FALSE,"부대2"}</x:definedName>
    <x:definedName name="포변경">'[315]포장공'!$E$1:$E$65536,'[315]포장공'!$G$1:$G$65536</x:definedName>
    <x:definedName name="포설공">#REF!</x:definedName>
    <x:definedName name="포설단산">#REF!</x:definedName>
    <x:definedName name="포장" localSheetId="9">#REF!</x:definedName>
    <x:definedName name="포장">'[305]기본일위'!$A:$IV</x:definedName>
    <x:definedName name="포장T">#REF!</x:definedName>
    <x:definedName name="포장공" localSheetId="9">#REF!</x:definedName>
    <x:definedName name="포장공" localSheetId="8">#REF!</x:definedName>
    <x:definedName name="포장공">#REF!</x:definedName>
    <x:definedName name="포장공A985">#REF!</x:definedName>
    <x:definedName name="포장공사" localSheetId="9">#REF!</x:definedName>
    <x:definedName name="포장공사" localSheetId="8">#REF!</x:definedName>
    <x:definedName name="포장공사">#REF!</x:definedName>
    <x:definedName name="포장깨기">#REF!</x:definedName>
    <x:definedName name="포장단위수량">#REF!</x:definedName>
    <x:definedName name="포장수량" localSheetId="9">'[272]ABUT수량-A1'!$T$25</x:definedName>
    <x:definedName name="포장수량">'[273]ABUT수량-A1'!$T$25</x:definedName>
    <x:definedName name="포장장장" localSheetId="9">'[42]포장공'!$AR$111</x:definedName>
    <x:definedName name="포장장장">'[193]포장공'!$AR$111</x:definedName>
    <x:definedName name="포장재" localSheetId="9" hidden="1">{#N/A,#N/A,FALSE,"골재소요량";#N/A,#N/A,FALSE,"골재소요량"}</x:definedName>
    <x:definedName name="포장재" localSheetId="8" hidden="1">{#N/A,#N/A,FALSE,"골재소요량";#N/A,#N/A,FALSE,"골재소요량"}</x:definedName>
    <x:definedName name="포장재" hidden="1">{#N/A,#N/A,FALSE,"골재소요량";#N/A,#N/A,FALSE,"골재소요량"}</x:definedName>
    <x:definedName name="포장재집계" localSheetId="9" hidden="1">{#N/A,#N/A,FALSE,"2~8번"}</x:definedName>
    <x:definedName name="포장재집계" localSheetId="8" hidden="1">{#N/A,#N/A,FALSE,"2~8번"}</x:definedName>
    <x:definedName name="포장재집계" hidden="1">{#N/A,#N/A,FALSE,"2~8번"}</x:definedName>
    <x:definedName name="포장조서">#REF!</x:definedName>
    <x:definedName name="포장집계">#REF!</x:definedName>
    <x:definedName name="포지머ㅗㄱㄷㅌ킹1" localSheetId="9" hidden="1">{#N/A,#N/A,FALSE,"표지목차"}</x:definedName>
    <x:definedName name="포지머ㅗㄱㄷㅌ킹1" localSheetId="8" hidden="1">{#N/A,#N/A,FALSE,"표지목차"}</x:definedName>
    <x:definedName name="포지머ㅗㄱㄷㅌ킹1" hidden="1">{#N/A,#N/A,FALSE,"표지목차"}</x:definedName>
    <x:definedName name="폭" localSheetId="9">#REF!</x:definedName>
    <x:definedName name="폭" localSheetId="8">#REF!</x:definedName>
    <x:definedName name="폭">#REF!</x:definedName>
    <x:definedName name="폽장2" localSheetId="9" hidden="1">{#N/A,#N/A,FALSE,"포장1";#N/A,#N/A,FALSE,"포장1"}</x:definedName>
    <x:definedName name="폽장2" localSheetId="8" hidden="1">{#N/A,#N/A,FALSE,"포장1";#N/A,#N/A,FALSE,"포장1"}</x:definedName>
    <x:definedName name="폽장2" hidden="1">{#N/A,#N/A,FALSE,"포장1";#N/A,#N/A,FALSE,"포장1"}</x:definedName>
    <x:definedName name="표면처리">#REF!</x:definedName>
    <x:definedName name="표복사" localSheetId="9">'[18]Sheet1'!#REF!</x:definedName>
    <x:definedName name="표복사" localSheetId="8">'[21]Sheet1'!#REF!</x:definedName>
    <x:definedName name="표복사">'[21]Sheet1'!#REF!</x:definedName>
    <x:definedName name="표준공수" localSheetId="9">#REF!</x:definedName>
    <x:definedName name="표준공수" localSheetId="8">#REF!</x:definedName>
    <x:definedName name="표준공수">#REF!</x:definedName>
    <x:definedName name="표지" localSheetId="9">#REF!</x:definedName>
    <x:definedName name="표지">'[21]Sheet1'!$A$1:$D$152</x:definedName>
    <x:definedName name="표지1">'[316]노임단가'!#REF!</x:definedName>
    <x:definedName name="표지2" localSheetId="9" hidden="1">#REF!</x:definedName>
    <x:definedName name="표지2" localSheetId="8" hidden="1">#REF!</x:definedName>
    <x:definedName name="표지2" hidden="1">#REF!</x:definedName>
    <x:definedName name="표지판집계표" hidden="1">#REF!</x:definedName>
    <x:definedName name="표토">#REF!</x:definedName>
    <x:definedName name="표품_통신_6_13" localSheetId="9">'[105]일위대가목록'!#REF!</x:definedName>
    <x:definedName name="표품_통신_6_13">'[7]일위대가목록'!#REF!</x:definedName>
    <x:definedName name="푸" localSheetId="9" hidden="1">{#N/A,#N/A,FALSE,"전력간선"}</x:definedName>
    <x:definedName name="푸" localSheetId="8" hidden="1">{#N/A,#N/A,FALSE,"전력간선"}</x:definedName>
    <x:definedName name="푸" hidden="1">{#N/A,#N/A,FALSE,"전력간선"}</x:definedName>
    <x:definedName name="품명" localSheetId="9">#REF!</x:definedName>
    <x:definedName name="품명" localSheetId="8">#REF!</x:definedName>
    <x:definedName name="품명">#REF!</x:definedName>
    <x:definedName name="품목" localSheetId="9">#REF!</x:definedName>
    <x:definedName name="품목" localSheetId="8">#REF!</x:definedName>
    <x:definedName name="품목">#REF!</x:definedName>
    <x:definedName name="품목1">#REF!</x:definedName>
    <x:definedName name="품목2">#REF!</x:definedName>
    <x:definedName name="품목3">#REF!</x:definedName>
    <x:definedName name="품목4">#REF!</x:definedName>
    <x:definedName name="품목5">#REF!</x:definedName>
    <x:definedName name="품셈공종" localSheetId="9">'[315]품셈TABLE'!$C$2:$C$50</x:definedName>
    <x:definedName name="품셈공종">'[317]품셈TABLE'!$C$2:$C$50</x:definedName>
    <x:definedName name="품셈근거" localSheetId="9">#REF!</x:definedName>
    <x:definedName name="품셈근거" localSheetId="8">#REF!</x:definedName>
    <x:definedName name="품셈근거">#REF!</x:definedName>
    <x:definedName name="품셈단가" localSheetId="9">'[315]품셈TABLE'!$D$2:$D$50</x:definedName>
    <x:definedName name="품셈단가">'[317]품셈TABLE'!$D$2:$D$50</x:definedName>
    <x:definedName name="품질" localSheetId="9">#REF!</x:definedName>
    <x:definedName name="품질" localSheetId="8">#REF!</x:definedName>
    <x:definedName name="품질">#REF!</x:definedName>
    <x:definedName name="풍납동" localSheetId="9" hidden="1">'[251]Sheet4'!#REF!</x:definedName>
    <x:definedName name="풍납동" localSheetId="8" hidden="1">'[251]Sheet4'!#REF!</x:definedName>
    <x:definedName name="풍납동" hidden="1">#REF!</x:definedName>
    <x:definedName name="풍납동아파트" localSheetId="9" hidden="1">'[251]Sheet4'!#REF!</x:definedName>
    <x:definedName name="풍납동아파트" localSheetId="8" hidden="1">'[251]Sheet4'!#REF!</x:definedName>
    <x:definedName name="풍납동아파트" hidden="1">#REF!</x:definedName>
    <x:definedName name="풍전2" localSheetId="9" hidden="1">{#N/A,#N/A,TRUE,"손익보고"}</x:definedName>
    <x:definedName name="풍전2" localSheetId="8" hidden="1">{#N/A,#N/A,TRUE,"손익보고"}</x:definedName>
    <x:definedName name="풍전2" hidden="1">{#N/A,#N/A,TRUE,"손익보고"}</x:definedName>
    <x:definedName name="퓨" localSheetId="9" hidden="1">{#N/A,#N/A,FALSE,"현장 NCR 분석";#N/A,#N/A,FALSE,"현장품질감사";#N/A,#N/A,FALSE,"현장품질감사"}</x:definedName>
    <x:definedName name="퓨" localSheetId="8" hidden="1">{#N/A,#N/A,FALSE,"현장 NCR 분석";#N/A,#N/A,FALSE,"현장품질감사";#N/A,#N/A,FALSE,"현장품질감사"}</x:definedName>
    <x:definedName name="퓨" hidden="1">{#N/A,#N/A,FALSE,"현장 NCR 분석";#N/A,#N/A,FALSE,"현장품질감사";#N/A,#N/A,FALSE,"현장품질감사"}</x:definedName>
    <x:definedName name="퓨ㅛㅠㄹ" localSheetId="9">'[309]직재'!#REF!</x:definedName>
    <x:definedName name="퓨ㅛㅠㄹ">'[311]직재'!#REF!</x:definedName>
    <x:definedName name="프리존1" localSheetId="9" hidden="1">{#N/A,#N/A,TRUE,"토적및재료집계";#N/A,#N/A,TRUE,"토적및재료집계";#N/A,#N/A,TRUE,"단위량"}</x:definedName>
    <x:definedName name="프리존1" localSheetId="8" hidden="1">{#N/A,#N/A,TRUE,"토적및재료집계";#N/A,#N/A,TRUE,"토적및재료집계";#N/A,#N/A,TRUE,"단위량"}</x:definedName>
    <x:definedName name="프리존1" hidden="1">{#N/A,#N/A,TRUE,"토적및재료집계";#N/A,#N/A,TRUE,"토적및재료집계";#N/A,#N/A,TRUE,"단위량"}</x:definedName>
    <x:definedName name="프리존스" localSheetId="9" hidden="1">{#N/A,#N/A,TRUE,"토적및재료집계";#N/A,#N/A,TRUE,"토적및재료집계";#N/A,#N/A,TRUE,"단위량"}</x:definedName>
    <x:definedName name="프리존스" localSheetId="8" hidden="1">{#N/A,#N/A,TRUE,"토적및재료집계";#N/A,#N/A,TRUE,"토적및재료집계";#N/A,#N/A,TRUE,"단위량"}</x:definedName>
    <x:definedName name="프리존스" hidden="1">{#N/A,#N/A,TRUE,"토적및재료집계";#N/A,#N/A,TRUE,"토적및재료집계";#N/A,#N/A,TRUE,"단위량"}</x:definedName>
    <x:definedName name="플랜지돌출폭" localSheetId="9">'[249]4.2유효폭의 계산'!$N$28</x:definedName>
    <x:definedName name="플랜지돌출폭">'[250]4.2유효폭의 계산'!$N$28</x:definedName>
    <x:definedName name="플랜지폭">#REF!</x:definedName>
    <x:definedName name="플랜트기계설치공">#REF!</x:definedName>
    <x:definedName name="플랜트배관공">#REF!</x:definedName>
    <x:definedName name="플랜트용접공">#REF!</x:definedName>
    <x:definedName name="플랜트전공" localSheetId="9">#REF!</x:definedName>
    <x:definedName name="플랜트전공" localSheetId="8">#REF!</x:definedName>
    <x:definedName name="플랜트전공">#REF!</x:definedName>
    <x:definedName name="플랜트제관공">#REF!</x:definedName>
    <x:definedName name="플랜트특수용접공">#REF!</x:definedName>
    <x:definedName name="플륨관" localSheetId="9" hidden="1">{"'산출근거'!$B$4:$D$8"}</x:definedName>
    <x:definedName name="플륨관" localSheetId="8" hidden="1">{"'산출근거'!$B$4:$D$8"}</x:definedName>
    <x:definedName name="플륨관" hidden="1">{"'산출근거'!$B$4:$D$8"}</x:definedName>
    <x:definedName name="피" localSheetId="9">#REF!</x:definedName>
    <x:definedName name="피" localSheetId="8" hidden="1">{#N/A,#N/A,FALSE,"견적갑지";#N/A,#N/A,FALSE,"총괄표";#N/A,#N/A,FALSE,"철골공사";#N/A,#N/A,FALSE,"토목공사";#N/A,#N/A,FALSE,"판넬전기공사"}</x:definedName>
    <x:definedName name="피" hidden="1">{#N/A,#N/A,FALSE,"견적갑지";#N/A,#N/A,FALSE,"총괄표";#N/A,#N/A,FALSE,"철골공사";#N/A,#N/A,FALSE,"토목공사";#N/A,#N/A,FALSE,"판넬전기공사"}</x:definedName>
    <x:definedName name="피로티" localSheetId="9" hidden="1">{#N/A,#N/A,FALSE,"이태원철근"}</x:definedName>
    <x:definedName name="피로티" localSheetId="8" hidden="1">{#N/A,#N/A,FALSE,"이태원철근"}</x:definedName>
    <x:definedName name="피로티" hidden="1">{#N/A,#N/A,FALSE,"이태원철근"}</x:definedName>
    <x:definedName name="피로티1" localSheetId="9" hidden="1">{#N/A,#N/A,FALSE,"이태원철근"}</x:definedName>
    <x:definedName name="피로티1" localSheetId="8" hidden="1">{#N/A,#N/A,FALSE,"이태원철근"}</x:definedName>
    <x:definedName name="피로티1" hidden="1">{#N/A,#N/A,FALSE,"이태원철근"}</x:definedName>
    <x:definedName name="피복두께" localSheetId="9">'[102]단위수량'!$C$12</x:definedName>
    <x:definedName name="피복두께">'[159]단위수량'!$C$12</x:definedName>
    <x:definedName name="피스표" localSheetId="9" hidden="1">{#N/A,#N/A,TRUE,"토적및재료집계";#N/A,#N/A,TRUE,"토적및재료집계";#N/A,#N/A,TRUE,"단위량"}</x:definedName>
    <x:definedName name="피스표" localSheetId="8" hidden="1">{#N/A,#N/A,TRUE,"토적및재료집계";#N/A,#N/A,TRUE,"토적및재료집계";#N/A,#N/A,TRUE,"단위량"}</x:definedName>
    <x:definedName name="피스표" hidden="1">{#N/A,#N/A,TRUE,"토적및재료집계";#N/A,#N/A,TRUE,"토적및재료집계";#N/A,#N/A,TRUE,"단위량"}</x:definedName>
    <x:definedName name="피어지름">#REF!</x:definedName>
    <x:definedName name="필렛용접량">'[158]Sheet1'!$I$86</x:definedName>
    <x:definedName name="ㅎ" localSheetId="9" hidden="1">{"'용역비'!$A$4:$C$8"}</x:definedName>
    <x:definedName name="ㅎ" localSheetId="8">BlankMacro1</x:definedName>
    <x:definedName name="ㅎ">BlankMacro1</x:definedName>
    <x:definedName name="ㅎ10" localSheetId="9">#REF!</x:definedName>
    <x:definedName name="ㅎ10" localSheetId="8">#REF!</x:definedName>
    <x:definedName name="ㅎ10">#REF!</x:definedName>
    <x:definedName name="ㅎ2628" localSheetId="9">#REF!</x:definedName>
    <x:definedName name="ㅎ2628" localSheetId="8">#REF!</x:definedName>
    <x:definedName name="ㅎ2628">#REF!</x:definedName>
    <x:definedName name="ㅎ314">#REF!</x:definedName>
    <x:definedName name="ㅎ384">#REF!</x:definedName>
    <x:definedName name="ㅎ434">#REF!</x:definedName>
    <x:definedName name="ㅎ5" localSheetId="9" hidden="1">{#N/A,#N/A,FALSE,"골재소요량";#N/A,#N/A,FALSE,"골재소요량"}</x:definedName>
    <x:definedName name="ㅎ5" localSheetId="8" hidden="1">{#N/A,#N/A,FALSE,"골재소요량";#N/A,#N/A,FALSE,"골재소요량"}</x:definedName>
    <x:definedName name="ㅎ5" hidden="1">{#N/A,#N/A,FALSE,"골재소요량";#N/A,#N/A,FALSE,"골재소요량"}</x:definedName>
    <x:definedName name="ㅎ5_1" localSheetId="9" hidden="1">{#N/A,#N/A,FALSE,"골재소요량";#N/A,#N/A,FALSE,"골재소요량"}</x:definedName>
    <x:definedName name="ㅎ5_1" localSheetId="8" hidden="1">{#N/A,#N/A,FALSE,"골재소요량";#N/A,#N/A,FALSE,"골재소요량"}</x:definedName>
    <x:definedName name="ㅎ5_1" hidden="1">{#N/A,#N/A,FALSE,"골재소요량";#N/A,#N/A,FALSE,"골재소요량"}</x:definedName>
    <x:definedName name="ㅎㄱ" localSheetId="9" hidden="1">{"'용역비'!$A$4:$C$8"}</x:definedName>
    <x:definedName name="ㅎㄱ" localSheetId="8" hidden="1">{"'용역비'!$A$4:$C$8"}</x:definedName>
    <x:definedName name="ㅎㄱ" hidden="1">#REF!</x:definedName>
    <x:definedName name="ㅎㄱㅎ" localSheetId="9" hidden="1">{"'용역비'!$A$4:$C$8"}</x:definedName>
    <x:definedName name="ㅎㄱㅎ" localSheetId="8" hidden="1">{"'용역비'!$A$4:$C$8"}</x:definedName>
    <x:definedName name="ㅎㄱㅎ" hidden="1">{"'용역비'!$A$4:$C$8"}</x:definedName>
    <x:definedName name="ㅎㄱㅎㄱㅎㄱㅎ" localSheetId="9" hidden="1">{"'용역비'!$A$4:$C$8"}</x:definedName>
    <x:definedName name="ㅎㄱㅎㄱㅎㄱㅎ" localSheetId="8" hidden="1">{"'용역비'!$A$4:$C$8"}</x:definedName>
    <x:definedName name="ㅎㄱㅎㄱㅎㄱㅎ" hidden="1">{"'용역비'!$A$4:$C$8"}</x:definedName>
    <x:definedName name="ㅎㄴ" hidden="1">#REF!</x:definedName>
    <x:definedName name="ㅎㄴㄹㄴㄹㄴㅇ" localSheetId="9" hidden="1">{#N/A,#N/A,FALSE,"토공2"}</x:definedName>
    <x:definedName name="ㅎㄴㄹㄴㄹㄴㅇ" localSheetId="8" hidden="1">{#N/A,#N/A,FALSE,"토공2"}</x:definedName>
    <x:definedName name="ㅎㄴㄹㄴㄹㄴㅇ" hidden="1">{#N/A,#N/A,FALSE,"토공2"}</x:definedName>
    <x:definedName name="ㅎㄴㅁㄴㅇㄹㄴㅇ" localSheetId="9" hidden="1">{#N/A,#N/A,FALSE,"운반시간"}</x:definedName>
    <x:definedName name="ㅎㄴㅁㄴㅇㄹㄴㅇ" localSheetId="8" hidden="1">{#N/A,#N/A,FALSE,"운반시간"}</x:definedName>
    <x:definedName name="ㅎㄴㅁㄴㅇㄹㄴㅇ" hidden="1">{#N/A,#N/A,FALSE,"운반시간"}</x:definedName>
    <x:definedName name="ㅎㄴㅁㄹㄴㅁㄹㄴㅁㄹㄷㄹㄶㄴ" localSheetId="9" hidden="1">{#N/A,#N/A,FALSE,"속도"}</x:definedName>
    <x:definedName name="ㅎㄴㅁㄹㄴㅁㄹㄴㅁㄹㄷㄹㄶㄴ" localSheetId="8" hidden="1">{#N/A,#N/A,FALSE,"속도"}</x:definedName>
    <x:definedName name="ㅎㄴㅁㄹㄴㅁㄹㄴㅁㄹㄷㄹㄶㄴ" hidden="1">{#N/A,#N/A,FALSE,"속도"}</x:definedName>
    <x:definedName name="ㅎㄴㅁㄹㅈㅁㅎ" localSheetId="9" hidden="1">{#N/A,#N/A,FALSE,"단가표지"}</x:definedName>
    <x:definedName name="ㅎㄴㅁㄹㅈㅁㅎ" localSheetId="8" hidden="1">{#N/A,#N/A,FALSE,"단가표지"}</x:definedName>
    <x:definedName name="ㅎㄴㅁㄹㅈㅁㅎ" hidden="1">{#N/A,#N/A,FALSE,"단가표지"}</x:definedName>
    <x:definedName name="ㅎㄶ" localSheetId="9" hidden="1">{#N/A,#N/A,FALSE,"속도"}</x:definedName>
    <x:definedName name="ㅎㄶ" localSheetId="8" hidden="1">{#N/A,#N/A,FALSE,"속도"}</x:definedName>
    <x:definedName name="ㅎㄶ" hidden="1">{#N/A,#N/A,FALSE,"속도"}</x:definedName>
    <x:definedName name="ㅎㄷ혿">#REF!</x:definedName>
    <x:definedName name="ㅎㄹ" localSheetId="9" hidden="1">#REF!</x:definedName>
    <x:definedName name="ㅎㄹ" localSheetId="8" hidden="1">#REF!</x:definedName>
    <x:definedName name="ㅎㄹ" hidden="1">#REF!</x:definedName>
    <x:definedName name="ㅎㄹㄴㅇ" localSheetId="9" hidden="1">{#N/A,#N/A,FALSE,"단가표지"}</x:definedName>
    <x:definedName name="ㅎㄹㄴㅇ" localSheetId="8" hidden="1">{#N/A,#N/A,FALSE,"단가표지"}</x:definedName>
    <x:definedName name="ㅎㄹㄴㅇ" hidden="1">{#N/A,#N/A,FALSE,"단가표지"}</x:definedName>
    <x:definedName name="ㅎㄹㅇ">#REF!</x:definedName>
    <x:definedName name="ㅎㄹㅇㅀㅇㄹ" localSheetId="9" hidden="1">#REF!</x:definedName>
    <x:definedName name="ㅎㄹㅇㅀㅇㄹ" localSheetId="8" hidden="1">#REF!</x:definedName>
    <x:definedName name="ㅎㄹㅇㅀㅇㄹ" hidden="1">#REF!</x:definedName>
    <x:definedName name="ㅎㄹㅇㅁㅁㅎ" localSheetId="9" hidden="1">{#N/A,#N/A,FALSE,"조골재"}</x:definedName>
    <x:definedName name="ㅎㄹㅇㅁㅁㅎ" localSheetId="8" hidden="1">{#N/A,#N/A,FALSE,"조골재"}</x:definedName>
    <x:definedName name="ㅎㄹㅇㅁㅁㅎ" hidden="1">{#N/A,#N/A,FALSE,"조골재"}</x:definedName>
    <x:definedName name="ㅎㄹㅇㅁㅎㅁ" localSheetId="9" hidden="1">{#N/A,#N/A,FALSE,"표지목차"}</x:definedName>
    <x:definedName name="ㅎㄹㅇㅁㅎㅁ" localSheetId="8" hidden="1">{#N/A,#N/A,FALSE,"표지목차"}</x:definedName>
    <x:definedName name="ㅎㄹㅇㅁㅎㅁ" hidden="1">{#N/A,#N/A,FALSE,"표지목차"}</x:definedName>
    <x:definedName name="ㅎㄹㅇㅎ" localSheetId="9" hidden="1">#REF!</x:definedName>
    <x:definedName name="ㅎㄹㅇㅎ" localSheetId="8" hidden="1">#REF!</x:definedName>
    <x:definedName name="ㅎㄹㅇㅎ" hidden="1">#REF!</x:definedName>
    <x:definedName name="ㅎㄹㅇㅎㅇㅁㅎ" localSheetId="9" hidden="1">{#N/A,#N/A,FALSE,"운반시간"}</x:definedName>
    <x:definedName name="ㅎㄹㅇㅎㅇㅁㅎ" localSheetId="8" hidden="1">{#N/A,#N/A,FALSE,"운반시간"}</x:definedName>
    <x:definedName name="ㅎㄹㅇㅎㅇㅁㅎ" hidden="1">{#N/A,#N/A,FALSE,"운반시간"}</x:definedName>
    <x:definedName name="ㅎㄹ오하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ㅎㄹ오하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ㅎ략" localSheetId="9">#REF!</x:definedName>
    <x:definedName name="ㅎ략" localSheetId="8">#REF!</x:definedName>
    <x:definedName name="ㅎ략">#REF!</x:definedName>
    <x:definedName name="ㅎ러ㅗㄳㄶㄹ" hidden="1">#REF!</x:definedName>
    <x:definedName name="ㅎ러ㅗ허" hidden="1">#REF!</x:definedName>
    <x:definedName name="ㅎ로낟안" localSheetId="9" hidden="1">{#N/A,#N/A,FALSE,"혼합골재"}</x:definedName>
    <x:definedName name="ㅎ로낟안" localSheetId="8" hidden="1">{#N/A,#N/A,FALSE,"혼합골재"}</x:definedName>
    <x:definedName name="ㅎ로낟안" hidden="1">{#N/A,#N/A,FALSE,"혼합골재"}</x:definedName>
    <x:definedName name="ㅎ로ㅎ" localSheetId="9" hidden="1">#REF!</x:definedName>
    <x:definedName name="ㅎ로ㅎ" localSheetId="8" hidden="1">#REF!</x:definedName>
    <x:definedName name="ㅎ로ㅎ" hidden="1">#REF!</x:definedName>
    <x:definedName name="ㅎ륜ㅇㄹ" localSheetId="9" hidden="1">{#N/A,#N/A,FALSE,"2~8번"}</x:definedName>
    <x:definedName name="ㅎ륜ㅇㄹ" localSheetId="8" hidden="1">{#N/A,#N/A,FALSE,"2~8번"}</x:definedName>
    <x:definedName name="ㅎ륜ㅇㄹ" hidden="1">{#N/A,#N/A,FALSE,"2~8번"}</x:definedName>
    <x:definedName name="ㅎ르ㅓㅗㅓ" localSheetId="9" hidden="1">{#N/A,#N/A,FALSE,"골재소요량";#N/A,#N/A,FALSE,"골재소요량"}</x:definedName>
    <x:definedName name="ㅎ르ㅓㅗㅓ" localSheetId="8" hidden="1">{#N/A,#N/A,FALSE,"골재소요량";#N/A,#N/A,FALSE,"골재소요량"}</x:definedName>
    <x:definedName name="ㅎ르ㅓㅗㅓ" hidden="1">{#N/A,#N/A,FALSE,"골재소요량";#N/A,#N/A,FALSE,"골재소요량"}</x:definedName>
    <x:definedName name="ㅎㄻㄹㅇㅎㅇㅁ" localSheetId="9" hidden="1">{#N/A,#N/A,FALSE,"혼합골재"}</x:definedName>
    <x:definedName name="ㅎㄻㄹㅇㅎㅇㅁ" localSheetId="8" hidden="1">{#N/A,#N/A,FALSE,"혼합골재"}</x:definedName>
    <x:definedName name="ㅎㄻㄹㅇㅎㅇㅁ" hidden="1">{#N/A,#N/A,FALSE,"혼합골재"}</x:definedName>
    <x:definedName name="ㅎㄻㅇㅎㅁㅇㅎㅁㅇㅎ" localSheetId="9" hidden="1">{#N/A,#N/A,FALSE,"골재소요량";#N/A,#N/A,FALSE,"골재소요량"}</x:definedName>
    <x:definedName name="ㅎㄻㅇㅎㅁㅇㅎㅁㅇㅎ" localSheetId="8" hidden="1">{#N/A,#N/A,FALSE,"골재소요량";#N/A,#N/A,FALSE,"골재소요량"}</x:definedName>
    <x:definedName name="ㅎㄻㅇㅎㅁㅇㅎㅁㅇㅎ" hidden="1">{#N/A,#N/A,FALSE,"골재소요량";#N/A,#N/A,FALSE,"골재소요량"}</x:definedName>
    <x:definedName name="ㅎㅀ" localSheetId="9">'[255]자재단가'!$B$259</x:definedName>
    <x:definedName name="ㅎㅀ">'[256]자재단가'!$B$259</x:definedName>
    <x:definedName name="ㅎㅀㄹ"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ㅎㅀㄹ"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ㅎㅀㅀㅀㅀㄹ" localSheetId="9" hidden="1">{#N/A,#N/A,FALSE,"CCTV"}</x:definedName>
    <x:definedName name="ㅎㅀㅀㅀㅀㄹ" localSheetId="8" hidden="1">{#N/A,#N/A,FALSE,"CCTV"}</x:definedName>
    <x:definedName name="ㅎㅀㅀㅀㅀㄹ" hidden="1">{#N/A,#N/A,FALSE,"CCTV"}</x:definedName>
    <x:definedName name="ㅎㅁㅇㅀㅁㅇ" localSheetId="9" hidden="1">{#N/A,#N/A,FALSE,"단가표지"}</x:definedName>
    <x:definedName name="ㅎㅁㅇㅀㅁㅇ" localSheetId="8" hidden="1">{#N/A,#N/A,FALSE,"단가표지"}</x:definedName>
    <x:definedName name="ㅎㅁㅇㅀㅁㅇ" hidden="1">{#N/A,#N/A,FALSE,"단가표지"}</x:definedName>
    <x:definedName name="ㅎㅁㅇㅀㅁㅇㅎㅁ" localSheetId="9" hidden="1">{#N/A,#N/A,FALSE,"단가표지"}</x:definedName>
    <x:definedName name="ㅎㅁㅇㅀㅁㅇㅎㅁ" localSheetId="8" hidden="1">{#N/A,#N/A,FALSE,"단가표지"}</x:definedName>
    <x:definedName name="ㅎㅁㅇㅀㅁㅇㅎㅁ" hidden="1">{#N/A,#N/A,FALSE,"단가표지"}</x:definedName>
    <x:definedName name="ㅎㅁㅎㄻㄴㅇ" localSheetId="9" hidden="1">{#N/A,#N/A,FALSE,"단가표지"}</x:definedName>
    <x:definedName name="ㅎㅁㅎㄻㄴㅇ" localSheetId="8" hidden="1">{#N/A,#N/A,FALSE,"단가표지"}</x:definedName>
    <x:definedName name="ㅎㅁㅎㄻㄴㅇ" hidden="1">{#N/A,#N/A,FALSE,"단가표지"}</x:definedName>
    <x:definedName name="ㅎㅂㄷㄱ">#REF!</x:definedName>
    <x:definedName name="ㅎㅅㄷㅈㅅ" localSheetId="9" hidden="1">#REF!</x:definedName>
    <x:definedName name="ㅎㅅㄷㅈㅅ" localSheetId="8" hidden="1">#REF!</x:definedName>
    <x:definedName name="ㅎㅅㄷㅈㅅ" hidden="1">#REF!</x:definedName>
    <x:definedName name="ㅎㅅㄺ" localSheetId="9" hidden="1">{#N/A,#N/A,FALSE,"속도"}</x:definedName>
    <x:definedName name="ㅎㅅㄺ" localSheetId="8" hidden="1">{#N/A,#N/A,FALSE,"속도"}</x:definedName>
    <x:definedName name="ㅎㅅㄺ" hidden="1">{#N/A,#N/A,FALSE,"속도"}</x:definedName>
    <x:definedName name="ㅎㅇ" localSheetId="9" hidden="1">{"'용역비'!$A$4:$C$8"}</x:definedName>
    <x:definedName name="ㅎㅇ" localSheetId="8" hidden="1">{"'용역비'!$A$4:$C$8"}</x:definedName>
    <x:definedName name="ㅎㅇ" hidden="1">{"'용역비'!$A$4:$C$8"}</x:definedName>
    <x:definedName name="ㅎㅇㄴ" localSheetId="9" hidden="1">{#N/A,#N/A,FALSE,"단가표지"}</x:definedName>
    <x:definedName name="ㅎㅇㄴ" localSheetId="8" hidden="1">{#N/A,#N/A,FALSE,"단가표지"}</x:definedName>
    <x:definedName name="ㅎㅇㄴ" hidden="1">{#N/A,#N/A,FALSE,"단가표지"}</x:definedName>
    <x:definedName name="ㅎㅇㄶ" localSheetId="9" hidden="1">#REF!</x:definedName>
    <x:definedName name="ㅎㅇㄶ" localSheetId="8" hidden="1">#REF!</x:definedName>
    <x:definedName name="ㅎㅇㄶ" hidden="1">#REF!</x:definedName>
    <x:definedName name="ㅎㅇㄶㄷㄱ" hidden="1">#N/A</x:definedName>
    <x:definedName name="ㅎㅇㄶㅇ" localSheetId="9" hidden="1">#REF!</x:definedName>
    <x:definedName name="ㅎㅇㄶㅇ" localSheetId="8" hidden="1">#REF!</x:definedName>
    <x:definedName name="ㅎㅇㄶㅇ" hidden="1">#REF!</x:definedName>
    <x:definedName name="ㅎㅇㄹ" hidden="1">#REF!</x:definedName>
    <x:definedName name="ㅎㅇㄹ홍ㄴ로" localSheetId="9" hidden="1">{#N/A,#N/A,FALSE,"단가표지"}</x:definedName>
    <x:definedName name="ㅎㅇㄹ홍ㄴ로" localSheetId="8" hidden="1">{#N/A,#N/A,FALSE,"단가표지"}</x:definedName>
    <x:definedName name="ㅎㅇㄹ홍ㄴ로" hidden="1">{#N/A,#N/A,FALSE,"단가표지"}</x:definedName>
    <x:definedName name="ㅎㅇㄻㅎㅁㅇ" localSheetId="9" hidden="1">{#N/A,#N/A,FALSE,"혼합골재"}</x:definedName>
    <x:definedName name="ㅎㅇㄻㅎㅁㅇ" localSheetId="8" hidden="1">{#N/A,#N/A,FALSE,"혼합골재"}</x:definedName>
    <x:definedName name="ㅎㅇㄻㅎㅁㅇ" hidden="1">{#N/A,#N/A,FALSE,"혼합골재"}</x:definedName>
    <x:definedName name="ㅎㅇㄻㅎㅁㅎㅁㅇ" localSheetId="9" hidden="1">{#N/A,#N/A,FALSE,"운반시간"}</x:definedName>
    <x:definedName name="ㅎㅇㄻㅎㅁㅎㅁㅇ" localSheetId="8" hidden="1">{#N/A,#N/A,FALSE,"운반시간"}</x:definedName>
    <x:definedName name="ㅎㅇㄻㅎㅁㅎㅁㅇ" hidden="1">{#N/A,#N/A,FALSE,"운반시간"}</x:definedName>
    <x:definedName name="ㅎㅇㅀ" localSheetId="9" hidden="1">#REF!</x:definedName>
    <x:definedName name="ㅎㅇㅀ" localSheetId="8" hidden="1">#REF!</x:definedName>
    <x:definedName name="ㅎㅇㅀ" hidden="1">#REF!</x:definedName>
    <x:definedName name="ㅎㅇㅀㄴ" localSheetId="9" hidden="1">{#N/A,#N/A,FALSE,"골재소요량";#N/A,#N/A,FALSE,"골재소요량"}</x:definedName>
    <x:definedName name="ㅎㅇㅀㄴ" localSheetId="8" hidden="1">{#N/A,#N/A,FALSE,"골재소요량";#N/A,#N/A,FALSE,"골재소요량"}</x:definedName>
    <x:definedName name="ㅎㅇㅀㄴ" hidden="1">{#N/A,#N/A,FALSE,"골재소요량";#N/A,#N/A,FALSE,"골재소요량"}</x:definedName>
    <x:definedName name="ㅎㅇㅀㅁㅇㅎㅁㅇ" localSheetId="9" hidden="1">{#N/A,#N/A,FALSE,"단가표지"}</x:definedName>
    <x:definedName name="ㅎㅇㅀㅁㅇㅎㅁㅇ" localSheetId="8" hidden="1">{#N/A,#N/A,FALSE,"단가표지"}</x:definedName>
    <x:definedName name="ㅎㅇㅀㅁㅇㅎㅁㅇ" hidden="1">{#N/A,#N/A,FALSE,"단가표지"}</x:definedName>
    <x:definedName name="ㅎㅇㅀㅇㅀ" localSheetId="9" hidden="1">{#N/A,#N/A,FALSE,"표지목차"}</x:definedName>
    <x:definedName name="ㅎㅇㅀㅇㅀ" localSheetId="8" hidden="1">{#N/A,#N/A,FALSE,"표지목차"}</x:definedName>
    <x:definedName name="ㅎㅇㅀㅇㅀ" hidden="1">{#N/A,#N/A,FALSE,"표지목차"}</x:definedName>
    <x:definedName name="ㅎㅇㅀㅇㅀㅇ" localSheetId="9" hidden="1">{#N/A,#N/A,FALSE,"표지목차"}</x:definedName>
    <x:definedName name="ㅎㅇㅀㅇㅀㅇ" localSheetId="8" hidden="1">{#N/A,#N/A,FALSE,"표지목차"}</x:definedName>
    <x:definedName name="ㅎㅇㅀㅇㅀㅇ" hidden="1">{#N/A,#N/A,FALSE,"표지목차"}</x:definedName>
    <x:definedName name="ㅎㅇㅁㄴㄹ" localSheetId="9" hidden="1">{#N/A,#N/A,FALSE,"운반시간"}</x:definedName>
    <x:definedName name="ㅎㅇㅁㄴㄹ" localSheetId="8" hidden="1">{#N/A,#N/A,FALSE,"운반시간"}</x:definedName>
    <x:definedName name="ㅎㅇㅁㄴㄹ" hidden="1">{#N/A,#N/A,FALSE,"운반시간"}</x:definedName>
    <x:definedName name="ㅎㅇㅁㅀㅁㅇ" localSheetId="9" hidden="1">{#N/A,#N/A,FALSE,"단가표지"}</x:definedName>
    <x:definedName name="ㅎㅇㅁㅀㅁㅇ" localSheetId="8" hidden="1">{#N/A,#N/A,FALSE,"단가표지"}</x:definedName>
    <x:definedName name="ㅎㅇㅁㅀㅁㅇ" hidden="1">{#N/A,#N/A,FALSE,"단가표지"}</x:definedName>
    <x:definedName name="ㅎㅇㅎㄹㄴㅇ" localSheetId="9" hidden="1">#REF!</x:definedName>
    <x:definedName name="ㅎㅇㅎㄹㄴㅇ" localSheetId="8" hidden="1">#REF!</x:definedName>
    <x:definedName name="ㅎㅇㅎㄹㄴㅇ" hidden="1">#REF!</x:definedName>
    <x:definedName name="ㅎ어ㅗ" hidden="1">#REF!</x:definedName>
    <x:definedName name="ㅎ오" localSheetId="9" hidden="1">{"'용역비'!$A$4:$C$8"}</x:definedName>
    <x:definedName name="ㅎ오" localSheetId="8" hidden="1">{"'용역비'!$A$4:$C$8"}</x:definedName>
    <x:definedName name="ㅎ오" hidden="1">{"'용역비'!$A$4:$C$8"}</x:definedName>
    <x:definedName name="ㅎㅍ">#REF!</x:definedName>
    <x:definedName name="ㅎㅍㄷㄱㅊ">'[317]설직재-1'!#REF!</x:definedName>
    <x:definedName name="ㅎㅎ" localSheetId="9">#REF!</x:definedName>
    <x:definedName name="ㅎㅎ" localSheetId="8">BlankMacro1</x:definedName>
    <x:definedName name="ㅎㅎ">BlankMacro1</x:definedName>
    <x:definedName name="ㅎㅎ314" localSheetId="9">#REF!</x:definedName>
    <x:definedName name="ㅎㅎ314" localSheetId="8">#REF!</x:definedName>
    <x:definedName name="ㅎㅎ314">#REF!</x:definedName>
    <x:definedName name="ㅎㅎㄴㅁㅎㄴㅁㅎ" localSheetId="9" hidden="1">{#N/A,#N/A,FALSE,"구조2"}</x:definedName>
    <x:definedName name="ㅎㅎㄴㅁㅎㄴㅁㅎ" localSheetId="8" hidden="1">{#N/A,#N/A,FALSE,"구조2"}</x:definedName>
    <x:definedName name="ㅎㅎㄴㅁㅎㄴㅁㅎ" hidden="1">{#N/A,#N/A,FALSE,"구조2"}</x:definedName>
    <x:definedName name="ㅎㅎㄷㅁㅂ">#REF!</x:definedName>
    <x:definedName name="ㅎㅎ도호" localSheetId="9" hidden="1">{#N/A,#N/A,FALSE,"표지목차"}</x:definedName>
    <x:definedName name="ㅎㅎ도호" localSheetId="8" hidden="1">{#N/A,#N/A,FALSE,"표지목차"}</x:definedName>
    <x:definedName name="ㅎㅎ도호" hidden="1">{#N/A,#N/A,FALSE,"표지목차"}</x:definedName>
    <x:definedName name="ㅎㅎㅎ" localSheetId="9">BlankMacro1</x:definedName>
    <x:definedName name="ㅎㅎㅎ" localSheetId="8">BlankMacro1</x:definedName>
    <x:definedName name="ㅎㅎㅎ">BlankMacro1</x:definedName>
    <x:definedName name="ㅎㅎㅎ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ㅎㅎㅎ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ㅎㅎㅎㅎ" localSheetId="9" hidden="1">{#N/A,#N/A,FALSE,"전열산출서"}</x:definedName>
    <x:definedName name="ㅎㅎㅎㅎ" localSheetId="8">BlankMacro1</x:definedName>
    <x:definedName name="ㅎㅎㅎㅎ">BlankMacro1</x:definedName>
    <x:definedName name="ㅎㅎㅎㅎㅎㅎ" localSheetId="9">#REF!</x:definedName>
    <x:definedName name="ㅎㅎㅎㅎㅎㅎ" localSheetId="8">#REF!</x:definedName>
    <x:definedName name="ㅎㅎㅎㅎㅎㅎ">#REF!</x:definedName>
    <x:definedName name="ㅎㅎㅎㅎㅎㅎㅎ" localSheetId="9" hidden="1">{#N/A,#N/A,FALSE,"골재소요량";#N/A,#N/A,FALSE,"골재소요량"}</x:definedName>
    <x:definedName name="ㅎㅎㅎㅎㅎㅎㅎ" localSheetId="8" hidden="1">{#N/A,#N/A,FALSE,"골재소요량";#N/A,#N/A,FALSE,"골재소요량"}</x:definedName>
    <x:definedName name="ㅎㅎㅎㅎㅎㅎㅎ" hidden="1">{#N/A,#N/A,FALSE,"골재소요량";#N/A,#N/A,FALSE,"골재소요량"}</x:definedName>
    <x:definedName name="ㅎㅎㅎㅎㅎㅎㅎㅎㅎㅎㅎㅎㅎ" localSheetId="9">#REF!</x:definedName>
    <x:definedName name="ㅎㅎㅎㅎㅎㅎㅎㅎㅎㅎㅎㅎㅎ" localSheetId="8">#REF!</x:definedName>
    <x:definedName name="ㅎㅎㅎㅎㅎㅎㅎㅎㅎㅎㅎㅎㅎ">#REF!</x:definedName>
    <x:definedName name="하" localSheetId="9">'[117]N賃率-職'!#REF!</x:definedName>
    <x:definedName name="하" localSheetId="8">'[145]N賃率-職'!#REF!</x:definedName>
    <x:definedName name="하">'[145]N賃率-職'!#REF!</x:definedName>
    <x:definedName name="하나로" localSheetId="9">#REF!</x:definedName>
    <x:definedName name="하나로" localSheetId="8">#REF!</x:definedName>
    <x:definedName name="하나로">#REF!</x:definedName>
    <x:definedName name="하도계약내역" localSheetId="9" hidden="1">{"'별표'!$N$220"}</x:definedName>
    <x:definedName name="하도계약내역" localSheetId="8" hidden="1">{"'별표'!$N$220"}</x:definedName>
    <x:definedName name="하도계약내역" hidden="1">{"'별표'!$N$220"}</x:definedName>
    <x:definedName name="하도공종1" localSheetId="9">'[171]#REF'!$CL$2:$CL$88</x:definedName>
    <x:definedName name="하도공종1">'[173]#REF'!$CL$2:$CL$88</x:definedName>
    <x:definedName name="하도공종2" localSheetId="9">'[171]#REF'!$CP$2:$CP$88</x:definedName>
    <x:definedName name="하도공종2">'[173]#REF'!$CP$2:$CP$88</x:definedName>
    <x:definedName name="하도공종3" localSheetId="9">'[171]#REF'!$CT$2:$CT$88</x:definedName>
    <x:definedName name="하도공종3">'[173]#REF'!$CT$2:$CT$88</x:definedName>
    <x:definedName name="하도공종4" localSheetId="9">'[171]#REF'!$CX$2:$CX$88</x:definedName>
    <x:definedName name="하도공종4">'[173]#REF'!$CX$2:$CX$88</x:definedName>
    <x:definedName name="하도공종5" localSheetId="9">'[171]#REF'!$DB$2:$DB$88</x:definedName>
    <x:definedName name="하도공종5">'[173]#REF'!$DB$2:$DB$88</x:definedName>
    <x:definedName name="하도공종6" localSheetId="9">'[171]#REF'!$DF$2:$DF$88</x:definedName>
    <x:definedName name="하도공종6">'[173]#REF'!$DF$2:$DF$88</x:definedName>
    <x:definedName name="하도급사항" localSheetId="9" hidden="1">#REF!</x:definedName>
    <x:definedName name="하도급사항" localSheetId="8" hidden="1">#REF!</x:definedName>
    <x:definedName name="하도급사항" hidden="1">#REF!</x:definedName>
    <x:definedName name="하도기성" localSheetId="9" hidden="1">{#N/A,#N/A,FALSE,"Sheet1"}</x:definedName>
    <x:definedName name="하도기성" localSheetId="8" hidden="1">{#N/A,#N/A,FALSE,"Sheet1"}</x:definedName>
    <x:definedName name="하도기성" hidden="1">{#N/A,#N/A,FALSE,"Sheet1"}</x:definedName>
    <x:definedName name="하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도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도업체1" localSheetId="9">'[171]#REF'!$CN$2:$CN$88</x:definedName>
    <x:definedName name="하도업체1">'[173]#REF'!$CN$2:$CN$88</x:definedName>
    <x:definedName name="하도업체2" localSheetId="9">'[171]#REF'!$CR$2:$CR$88</x:definedName>
    <x:definedName name="하도업체2">'[173]#REF'!$CR$2:$CR$88</x:definedName>
    <x:definedName name="하도업체3" localSheetId="9">'[171]#REF'!$CV$2:$CV$88</x:definedName>
    <x:definedName name="하도업체3">'[173]#REF'!$CV$2:$CV$88</x:definedName>
    <x:definedName name="하도업체4" localSheetId="9">'[171]#REF'!$CZ$2:$CZ$88</x:definedName>
    <x:definedName name="하도업체4">'[173]#REF'!$CZ$2:$CZ$88</x:definedName>
    <x:definedName name="하도업체5" localSheetId="9">'[171]#REF'!$DD$2:$DD$88</x:definedName>
    <x:definedName name="하도업체5">'[173]#REF'!$DD$2:$DD$88</x:definedName>
    <x:definedName name="하도업체6" localSheetId="9">'[171]#REF'!$DH$2:$DH$88</x:definedName>
    <x:definedName name="하도업체6">'[173]#REF'!$DH$2:$DH$88</x:definedName>
    <x:definedName name="하도업체명">#N/A</x:definedName>
    <x:definedName name="하동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동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변">#REF!</x:definedName>
    <x:definedName name="하부">#REF!</x:definedName>
    <x:definedName name="하부슬라브" localSheetId="9">#REF!</x:definedName>
    <x:definedName name="하부슬라브" localSheetId="8">#REF!</x:definedName>
    <x:definedName name="하부슬라브">#REF!</x:definedName>
    <x:definedName name="하부플랜지두께">#REF!</x:definedName>
    <x:definedName name="하상유지공" localSheetId="9" hidden="1">{#N/A,#N/A,FALSE,"배수1"}</x:definedName>
    <x:definedName name="하상유지공" localSheetId="8" hidden="1">{#N/A,#N/A,FALSE,"배수1"}</x:definedName>
    <x:definedName name="하상유지공" hidden="1">{#N/A,#N/A,FALSE,"배수1"}</x:definedName>
    <x:definedName name="하수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수도2"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하아드" localSheetId="9">'[18]Sheet1'!#REF!</x:definedName>
    <x:definedName name="하아드">'[64]실행내역'!#REF!</x:definedName>
    <x:definedName name="하이바" localSheetId="9" hidden="1">{#N/A,#N/A,FALSE,"포장단가"}</x:definedName>
    <x:definedName name="하이바" localSheetId="8" hidden="1">{#N/A,#N/A,FALSE,"포장단가"}</x:definedName>
    <x:definedName name="하이바" hidden="1">{#N/A,#N/A,FALSE,"포장단가"}</x:definedName>
    <x:definedName name="하자공종1" localSheetId="9">'[171]#REF'!$CF$2:$CF$88</x:definedName>
    <x:definedName name="하자공종1">'[173]#REF'!$CF$2:$CF$88</x:definedName>
    <x:definedName name="하자공종2" localSheetId="9">'[171]#REF'!$CI$2:$CI$88</x:definedName>
    <x:definedName name="하자공종2">'[173]#REF'!$CI$2:$CI$88</x:definedName>
    <x:definedName name="하자기간1" localSheetId="9">'[171]#REF'!$CO$2:$CO$88</x:definedName>
    <x:definedName name="하자기간1">'[173]#REF'!$CO$2:$CO$88</x:definedName>
    <x:definedName name="하자기간2" localSheetId="9">'[171]#REF'!$CS$2:$CS$88</x:definedName>
    <x:definedName name="하자기간2">'[173]#REF'!$CS$2:$CS$88</x:definedName>
    <x:definedName name="하자기간3" localSheetId="9">'[171]#REF'!$CW$2:$CW$88</x:definedName>
    <x:definedName name="하자기간3">'[173]#REF'!$CW$2:$CW$88</x:definedName>
    <x:definedName name="하자기간4" localSheetId="9">'[171]#REF'!$DA$2:$DA$88</x:definedName>
    <x:definedName name="하자기간4">'[173]#REF'!$DA$2:$DA$88</x:definedName>
    <x:definedName name="하자기간5" localSheetId="9">'[171]#REF'!$DE$2:$DE$88</x:definedName>
    <x:definedName name="하자기간5">'[173]#REF'!$DE$2:$DE$88</x:definedName>
    <x:definedName name="하자기간6" localSheetId="9">'[171]#REF'!$DI$2:$DI$88</x:definedName>
    <x:definedName name="하자기간6">'[173]#REF'!$DI$2:$DI$88</x:definedName>
    <x:definedName name="하자보증기간1" localSheetId="9">'[171]#REF'!$CG$2:$CG$88</x:definedName>
    <x:definedName name="하자보증기간1">'[173]#REF'!$CG$2:$CG$88</x:definedName>
    <x:definedName name="하자보증기간2" localSheetId="9">'[171]#REF'!$CJ$2:$CJ$88</x:definedName>
    <x:definedName name="하자보증기간2">'[173]#REF'!$CJ$2:$CJ$88</x:definedName>
    <x:definedName name="하하" localSheetId="9">#N/A</x:definedName>
    <x:definedName name="하하" localSheetId="8">#REF!</x:definedName>
    <x:definedName name="하하">#REF!</x:definedName>
    <x:definedName name="하하하" localSheetId="9" hidden="1">{#N/A,#N/A,FALSE,"명세표"}</x:definedName>
    <x:definedName name="하하하" localSheetId="8" hidden="1">{#N/A,#N/A,FALSE,"명세표"}</x:definedName>
    <x:definedName name="하하하" hidden="1">{#N/A,#N/A,FALSE,"명세표"}</x:definedName>
    <x:definedName name="학교" localSheetId="9">#REF!</x:definedName>
    <x:definedName name="학교" localSheetId="8">#REF!</x:definedName>
    <x:definedName name="학교">#REF!</x:definedName>
    <x:definedName name="학교2" localSheetId="9">#REF!</x:definedName>
    <x:definedName name="학교2">#REF!</x:definedName>
    <x:definedName name="한" localSheetId="9" hidden="1">{#N/A,#N/A,FALSE,"조골재"}</x:definedName>
    <x:definedName name="한" localSheetId="8" hidden="1">{#N/A,#N/A,FALSE,"조골재"}</x:definedName>
    <x:definedName name="한" hidden="1">{#N/A,#N/A,FALSE,"조골재"}</x:definedName>
    <x:definedName name="한글" localSheetId="9" hidden="1">{#N/A,#N/A,FALSE,"3가";#N/A,#N/A,FALSE,"3나";#N/A,#N/A,FALSE,"3다"}</x:definedName>
    <x:definedName name="한글" localSheetId="8" hidden="1">{#N/A,#N/A,FALSE,"3가";#N/A,#N/A,FALSE,"3나";#N/A,#N/A,FALSE,"3다"}</x:definedName>
    <x:definedName name="한글" hidden="1">{#N/A,#N/A,FALSE,"3가";#N/A,#N/A,FALSE,"3나";#N/A,#N/A,FALSE,"3다"}</x:definedName>
    <x:definedName name="한동" localSheetId="9" hidden="1">{#N/A,#N/A,FALSE,"단가표지"}</x:definedName>
    <x:definedName name="한동" localSheetId="8" hidden="1">{#N/A,#N/A,FALSE,"단가표지"}</x:definedName>
    <x:definedName name="한동" hidden="1">{#N/A,#N/A,FALSE,"단가표지"}</x:definedName>
    <x:definedName name="한아름" localSheetId="9" hidden="1">{#N/A,#N/A,FALSE,"Sheet1"}</x:definedName>
    <x:definedName name="한아름" localSheetId="8" hidden="1">{#N/A,#N/A,FALSE,"Sheet1"}</x:definedName>
    <x:definedName name="한아름" hidden="1">{#N/A,#N/A,FALSE,"Sheet1"}</x:definedName>
    <x:definedName name="한전수탁비" localSheetId="9">#REF!</x:definedName>
    <x:definedName name="한전수탁비" localSheetId="8">#REF!</x:definedName>
    <x:definedName name="한전수탁비">#REF!</x:definedName>
    <x:definedName name="할석공">#REF!</x:definedName>
    <x:definedName name="함석공">#REF!</x:definedName>
    <x:definedName name="함판3">#REF!</x:definedName>
    <x:definedName name="합계">#REF!</x:definedName>
    <x:definedName name="합기">'[110]포장공'!#REF!</x:definedName>
    <x:definedName name="합노">'[110]포장공'!#REF!</x:definedName>
    <x:definedName name="합동">'[110]포장공'!#REF!</x:definedName>
    <x:definedName name="합보">'[110]포장공'!#REF!</x:definedName>
    <x:definedName name="합성강성3Span">#REF!</x:definedName>
    <x:definedName name="합성단면적3Span">#REF!</x:definedName>
    <x:definedName name="합택">'[110]포장공'!#REF!</x:definedName>
    <x:definedName name="합판">#REF!</x:definedName>
    <x:definedName name="합판4">#REF!</x:definedName>
    <x:definedName name="합판4회">'[107]1호맨홀수량산출'!#REF!</x:definedName>
    <x:definedName name="합판6">#REF!</x:definedName>
    <x:definedName name="합판6회">'[107]1호맨홀수량산출'!#REF!</x:definedName>
    <x:definedName name="합표">'[110]포장공'!#REF!</x:definedName>
    <x:definedName name="합프">'[110]포장공'!#REF!</x:definedName>
    <x:definedName name="항" localSheetId="9" hidden="1">{#N/A,#N/A,FALSE,"현장 NCR 분석";#N/A,#N/A,FALSE,"현장품질감사";#N/A,#N/A,FALSE,"현장품질감사"}</x:definedName>
    <x:definedName name="항" localSheetId="8" hidden="1">{#N/A,#N/A,FALSE,"현장 NCR 분석";#N/A,#N/A,FALSE,"현장품질감사";#N/A,#N/A,FALSE,"현장품질감사"}</x:definedName>
    <x:definedName name="항" hidden="1">{#N/A,#N/A,FALSE,"현장 NCR 분석";#N/A,#N/A,FALSE,"현장품질감사";#N/A,#N/A,FALSE,"현장품질감사"}</x:definedName>
    <x:definedName name="항공장애등" localSheetId="9">#REF!</x:definedName>
    <x:definedName name="항공장애등" localSheetId="8">#REF!</x:definedName>
    <x:definedName name="항공장애등">#REF!</x:definedName>
    <x:definedName name="항타길이_경사" localSheetId="9">#REF!</x:definedName>
    <x:definedName name="항타길이_경사" localSheetId="8">#REF!</x:definedName>
    <x:definedName name="항타길이_경사">#REF!</x:definedName>
    <x:definedName name="항타길이_수직" localSheetId="9">#REF!</x:definedName>
    <x:definedName name="항타길이_수직">#REF!</x:definedName>
    <x:definedName name="행선안내게시기설비" localSheetId="9">'[18]Sheet1'!$A$403:$AB$464</x:definedName>
    <x:definedName name="행선안내게시기설비">'[21]Sheet1'!$A$403:$AB$464</x:definedName>
    <x:definedName name="허" localSheetId="9">#REF!</x:definedName>
    <x:definedName name="허" localSheetId="8">#REF!</x:definedName>
    <x:definedName name="허">#REF!</x:definedName>
    <x:definedName name="허ㅗ" localSheetId="9">#REF!</x:definedName>
    <x:definedName name="허ㅗ">#REF!</x:definedName>
    <x:definedName name="허ㅗ허ㅎ" localSheetId="9" hidden="1">#REF!</x:definedName>
    <x:definedName name="허ㅗ허ㅎ" hidden="1">#REF!</x:definedName>
    <x:definedName name="헌치" localSheetId="9">'[264]#REF'!$I$114</x:definedName>
    <x:definedName name="헌치">'[265]#REF'!$I$114</x:definedName>
    <x:definedName name="헌치H" localSheetId="9">#REF!</x:definedName>
    <x:definedName name="헌치H" localSheetId="8">#REF!</x:definedName>
    <x:definedName name="헌치H">#REF!</x:definedName>
    <x:definedName name="헌치V" localSheetId="9">#REF!</x:definedName>
    <x:definedName name="헌치V" localSheetId="8">#REF!</x:definedName>
    <x:definedName name="헌치V">#REF!</x:definedName>
    <x:definedName name="헤베" localSheetId="9">#REF!</x:definedName>
    <x:definedName name="헤베" localSheetId="8">#REF!</x:definedName>
    <x:definedName name="헤베">#REF!</x:definedName>
    <x:definedName name="헬로우3" localSheetId="9" hidden="1">{#N/A,#N/A,TRUE,"토적및재료집계";#N/A,#N/A,TRUE,"토적및재료집계";#N/A,#N/A,TRUE,"단위량"}</x:definedName>
    <x:definedName name="헬로우3" localSheetId="8" hidden="1">{#N/A,#N/A,TRUE,"토적및재료집계";#N/A,#N/A,TRUE,"토적및재료집계";#N/A,#N/A,TRUE,"단위량"}</x:definedName>
    <x:definedName name="헬로우3" hidden="1">{#N/A,#N/A,TRUE,"토적및재료집계";#N/A,#N/A,TRUE,"토적및재료집계";#N/A,#N/A,TRUE,"단위량"}</x:definedName>
    <x:definedName name="혀쇼ㅕ" localSheetId="9" hidden="1">#REF!</x:definedName>
    <x:definedName name="혀쇼ㅕ" localSheetId="8" hidden="1">#REF!</x:definedName>
    <x:definedName name="혀쇼ㅕ" hidden="1">#REF!</x:definedName>
    <x:definedName name="現代綜合商事經由分" localSheetId="9">'[318]월별수입'!#REF!</x:definedName>
    <x:definedName name="現代綜合商事經由分" localSheetId="8">'[285]월별수입'!#REF!</x:definedName>
    <x:definedName name="現代綜合商事經由分">'[285]월별수입'!#REF!</x:definedName>
    <x:definedName name="현도사">#REF!</x:definedName>
    <x:definedName name="현장계기" localSheetId="9">#REF!</x:definedName>
    <x:definedName name="현장계기" localSheetId="8">#REF!</x:definedName>
    <x:definedName name="현장계기">#REF!</x:definedName>
    <x:definedName name="현장대리인" localSheetId="9">'[171]#REF'!$L$2:$L$88</x:definedName>
    <x:definedName name="현장대리인">'[173]#REF'!$L$2:$L$88</x:definedName>
    <x:definedName name="현장명" localSheetId="9">'[233]경비'!현장명</x:definedName>
    <x:definedName name="현장명" localSheetId="8">여비!현장명</x:definedName>
    <x:definedName name="현장명">현장명</x:definedName>
    <x:definedName name="현장보고6" localSheetId="9" hidden="1">{#N/A,#N/A,FALSE,"Sheet1"}</x:definedName>
    <x:definedName name="현장보고6" localSheetId="8" hidden="1">{#N/A,#N/A,FALSE,"Sheet1"}</x:definedName>
    <x:definedName name="현장보고6" hidden="1">{#N/A,#N/A,FALSE,"Sheet1"}</x:definedName>
    <x:definedName name="현장사진도" localSheetId="9" hidden="1">{#N/A,#N/A,FALSE,"전열산출서"}</x:definedName>
    <x:definedName name="현장사진도" localSheetId="8" hidden="1">{#N/A,#N/A,FALSE,"전열산출서"}</x:definedName>
    <x:definedName name="현장사진도" hidden="1">{#N/A,#N/A,FALSE,"전열산출서"}</x:definedName>
    <x:definedName name="현장설명" localSheetId="9" hidden="1">{#N/A,#N/A,FALSE,"현장 NCR 분석";#N/A,#N/A,FALSE,"현장품질감사";#N/A,#N/A,FALSE,"현장품질감사"}</x:definedName>
    <x:definedName name="현장설명" localSheetId="8" hidden="1">{#N/A,#N/A,FALSE,"현장 NCR 분석";#N/A,#N/A,FALSE,"현장품질감사";#N/A,#N/A,FALSE,"현장품질감사"}</x:definedName>
    <x:definedName name="현장설명" hidden="1">{#N/A,#N/A,FALSE,"현장 NCR 분석";#N/A,#N/A,FALSE,"현장품질감사";#N/A,#N/A,FALSE,"현장품질감사"}</x:definedName>
    <x:definedName name="현장설명2" localSheetId="9" hidden="1">{#N/A,#N/A,FALSE,"현장 NCR 분석";#N/A,#N/A,FALSE,"현장품질감사";#N/A,#N/A,FALSE,"현장품질감사"}</x:definedName>
    <x:definedName name="현장설명2" localSheetId="8" hidden="1">{#N/A,#N/A,FALSE,"현장 NCR 분석";#N/A,#N/A,FALSE,"현장품질감사";#N/A,#N/A,FALSE,"현장품질감사"}</x:definedName>
    <x:definedName name="현장설명2" hidden="1">{#N/A,#N/A,FALSE,"현장 NCR 분석";#N/A,#N/A,FALSE,"현장품질감사";#N/A,#N/A,FALSE,"현장품질감사"}</x:definedName>
    <x:definedName name="현장설명청취보고서" localSheetId="9">'[233]경비'!현장설명청취보고서</x:definedName>
    <x:definedName name="현장설명청취보고서" localSheetId="8">여비!현장설명청취보고서</x:definedName>
    <x:definedName name="현장설명청취보고서">현장설명청취보고서</x:definedName>
    <x:definedName name="현찰계약금">#N/A</x:definedName>
    <x:definedName name="현황보고" localSheetId="9" hidden="1">{#N/A,#N/A,FALSE,"Sheet1"}</x:definedName>
    <x:definedName name="현황보고" localSheetId="8" hidden="1">{#N/A,#N/A,FALSE,"Sheet1"}</x:definedName>
    <x:definedName name="현황보고" hidden="1">{#N/A,#N/A,FALSE,"Sheet1"}</x:definedName>
    <x:definedName name="협력업체목록" localSheetId="9">'[233]경비'!협력업체목록</x:definedName>
    <x:definedName name="협력업체목록" localSheetId="8">여비!협력업체목록</x:definedName>
    <x:definedName name="협력업체목록">협력업체목록</x:definedName>
    <x:definedName name="협조전" localSheetId="9" hidden="1">#REF!</x:definedName>
    <x:definedName name="협조전" localSheetId="8" hidden="1">#REF!</x:definedName>
    <x:definedName name="협조전" hidden="1">#REF!</x:definedName>
    <x:definedName name="형광등32W_1" localSheetId="9">#REF!</x:definedName>
    <x:definedName name="형광등32W_1">#REF!</x:definedName>
    <x:definedName name="형광등32W_2" localSheetId="9">#REF!</x:definedName>
    <x:definedName name="형광등32W_2">#REF!</x:definedName>
    <x:definedName name="형광등40W_1" localSheetId="9">#REF!</x:definedName>
    <x:definedName name="형광등40W_1">#REF!</x:definedName>
    <x:definedName name="형광등40W_2">#REF!</x:definedName>
    <x:definedName name="형상" localSheetId="9">'[116]DATE'!$D$24:$D$85</x:definedName>
    <x:definedName name="형상">'[171]DATE'!$D$24:$D$85</x:definedName>
    <x:definedName name="형틀목공" localSheetId="9">#REF!</x:definedName>
    <x:definedName name="형틀목공" localSheetId="8">#REF!</x:definedName>
    <x:definedName name="형틀목공">#REF!</x:definedName>
    <x:definedName name="호" localSheetId="9">'[186]토사(PE)'!#REF!</x:definedName>
    <x:definedName name="호" localSheetId="8">#REF!</x:definedName>
    <x:definedName name="호">#REF!</x:definedName>
    <x:definedName name="호박" localSheetId="9">#REF!</x:definedName>
    <x:definedName name="호박">#REF!</x:definedName>
    <x:definedName name="호안연장">'[319]횡배수관토공수량'!#REF!</x:definedName>
    <x:definedName name="호우" localSheetId="9" hidden="1">{#N/A,#N/A,FALSE,"표지목차"}</x:definedName>
    <x:definedName name="호우" localSheetId="8" hidden="1">{#N/A,#N/A,FALSE,"표지목차"}</x:definedName>
    <x:definedName name="호우" hidden="1">{#N/A,#N/A,FALSE,"표지목차"}</x:definedName>
    <x:definedName name="호우ㅗ" localSheetId="9" hidden="1">{#N/A,#N/A,FALSE,"단가표지"}</x:definedName>
    <x:definedName name="호우ㅗ" localSheetId="8" hidden="1">{#N/A,#N/A,FALSE,"단가표지"}</x:definedName>
    <x:definedName name="호우ㅗ" hidden="1">{#N/A,#N/A,FALSE,"단가표지"}</x:definedName>
    <x:definedName name="호표" localSheetId="9">'[18]Sheet1'!$C$2:$I$21</x:definedName>
    <x:definedName name="호표">'[21]Sheet1'!$C$2:$I$21</x:definedName>
    <x:definedName name="호ㅎ"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호ㅎ"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호호" localSheetId="9">#REF!</x:definedName>
    <x:definedName name="호호" localSheetId="8" hidden="1">{#N/A,#N/A,FALSE,"포장1";#N/A,#N/A,FALSE,"포장1"}</x:definedName>
    <x:definedName name="호호" hidden="1">{#N/A,#N/A,FALSE,"포장1";#N/A,#N/A,FALSE,"포장1"}</x:definedName>
    <x:definedName name="호호호">#REF!</x:definedName>
    <x:definedName name="호호호호" localSheetId="9">#REF!</x:definedName>
    <x:definedName name="호호호호" localSheetId="8">#REF!</x:definedName>
    <x:definedName name="호호호호">#REF!</x:definedName>
    <x:definedName name="호ㅓ" localSheetId="9" hidden="1">{"'용역비'!$A$4:$C$8"}</x:definedName>
    <x:definedName name="호ㅓ" localSheetId="8" hidden="1">{"'용역비'!$A$4:$C$8"}</x:definedName>
    <x:definedName name="호ㅓ" hidden="1">{"'용역비'!$A$4:$C$8"}</x:definedName>
    <x:definedName name="호ㅓㄹ" localSheetId="9">'[320]I一般比'!#REF!</x:definedName>
    <x:definedName name="호ㅓㄹ">'[113]I一般比'!#REF!</x:definedName>
    <x:definedName name="호ㅓㅎ" localSheetId="9" hidden="1">{#N/A,#N/A,FALSE,"표지목차"}</x:definedName>
    <x:definedName name="호ㅓㅎ" localSheetId="8" hidden="1">{#N/A,#N/A,FALSE,"표지목차"}</x:definedName>
    <x:definedName name="호ㅓㅎ" hidden="1">{#N/A,#N/A,FALSE,"표지목차"}</x:definedName>
    <x:definedName name="호ㅓㅏ" localSheetId="9">#REF!</x:definedName>
    <x:definedName name="호ㅓㅏ" localSheetId="8">#REF!</x:definedName>
    <x:definedName name="호ㅓㅏ">#REF!</x:definedName>
    <x:definedName name="호ㅓㅕㅏ6ㅅ서ㅛㅓ" hidden="1">#N/A</x:definedName>
    <x:definedName name="호ㅕㄷㅈ">#REF!</x:definedName>
    <x:definedName name="혹ㅎ" localSheetId="9" hidden="1">{"'용역비'!$A$4:$C$8"}</x:definedName>
    <x:definedName name="혹ㅎ" localSheetId="8" hidden="1">{"'용역비'!$A$4:$C$8"}</x:definedName>
    <x:definedName name="혹ㅎ" hidden="1">{"'용역비'!$A$4:$C$8"}</x:definedName>
    <x:definedName name="혼ㄹ" localSheetId="9" hidden="1">{#N/A,#N/A,FALSE,"운반시간"}</x:definedName>
    <x:definedName name="혼ㄹ" localSheetId="8" hidden="1">{#N/A,#N/A,FALSE,"운반시간"}</x:definedName>
    <x:definedName name="혼ㄹ" hidden="1">{#N/A,#N/A,FALSE,"운반시간"}</x:definedName>
    <x:definedName name="홀" localSheetId="9">#REF!</x:definedName>
    <x:definedName name="홀" localSheetId="8">#REF!</x:definedName>
    <x:definedName name="홀">#REF!</x:definedName>
    <x:definedName name="홀ㄴㄺㅅ" localSheetId="9" hidden="1">{#N/A,#N/A,FALSE,"단가표지"}</x:definedName>
    <x:definedName name="홀ㄴㄺㅅ" localSheetId="8" hidden="1">{#N/A,#N/A,FALSE,"단가표지"}</x:definedName>
    <x:definedName name="홀ㄴㄺㅅ" hidden="1">{#N/A,#N/A,FALSE,"단가표지"}</x:definedName>
    <x:definedName name="홈도ㅗ" localSheetId="9" hidden="1">{#N/A,#N/A,FALSE,"전열산출서"}</x:definedName>
    <x:definedName name="홈도ㅗ" localSheetId="8" hidden="1">{#N/A,#N/A,FALSE,"전열산출서"}</x:definedName>
    <x:definedName name="홈도ㅗ" hidden="1">{#N/A,#N/A,FALSE,"전열산출서"}</x:definedName>
    <x:definedName name="홈ㅂㄷㄱ">#REF!</x:definedName>
    <x:definedName name="홍" localSheetId="9">'[46]#REF'!#REF!</x:definedName>
    <x:definedName name="홍">'[47]#REF'!#REF!</x:definedName>
    <x:definedName name="홍ㄴ옴오">#N/A</x:definedName>
    <x:definedName name="홍ㄹㄴ" localSheetId="9" hidden="1">{#N/A,#N/A,FALSE,"부대2"}</x:definedName>
    <x:definedName name="홍ㄹㄴ" localSheetId="8" hidden="1">{#N/A,#N/A,FALSE,"부대2"}</x:definedName>
    <x:definedName name="홍ㄹㄴ" hidden="1">{#N/A,#N/A,FALSE,"부대2"}</x:definedName>
    <x:definedName name="홍ㄹㄴㄷㄱ" localSheetId="9" hidden="1">#REF!</x:definedName>
    <x:definedName name="홍ㄹㄴㄷㄱ" localSheetId="8" hidden="1">#REF!</x:definedName>
    <x:definedName name="홍ㄹㄴㄷㄱ" hidden="1">#REF!</x:definedName>
    <x:definedName name="홍ㅇ호" localSheetId="9" hidden="1">{"'용역비'!$A$4:$C$8"}</x:definedName>
    <x:definedName name="홍ㅇ호" localSheetId="8" hidden="1">{"'용역비'!$A$4:$C$8"}</x:definedName>
    <x:definedName name="홍ㅇ호" hidden="1">{"'용역비'!$A$4:$C$8"}</x:definedName>
    <x:definedName name="홓" localSheetId="9" hidden="1">{#N/A,#N/A,FALSE,"조골재"}</x:definedName>
    <x:definedName name="홓" localSheetId="8" hidden="1">{#N/A,#N/A,FALSE,"조골재"}</x:definedName>
    <x:definedName name="홓" hidden="1">{#N/A,#N/A,FALSE,"조골재"}</x:definedName>
    <x:definedName name="홓럻">#REF!</x:definedName>
    <x:definedName name="홓렁호ㅓ호" localSheetId="9" hidden="1">{#N/A,#N/A,FALSE,"단가표지"}</x:definedName>
    <x:definedName name="홓렁호ㅓ호" localSheetId="8" hidden="1">{#N/A,#N/A,FALSE,"단가표지"}</x:definedName>
    <x:definedName name="홓렁호ㅓ호" hidden="1">{#N/A,#N/A,FALSE,"단가표지"}</x:definedName>
    <x:definedName name="홓로" localSheetId="9" hidden="1">{#N/A,#N/A,FALSE,"단가표지"}</x:definedName>
    <x:definedName name="홓로" localSheetId="8" hidden="1">{#N/A,#N/A,FALSE,"단가표지"}</x:definedName>
    <x:definedName name="홓로" hidden="1">{#N/A,#N/A,FALSE,"단가표지"}</x:definedName>
    <x:definedName name="화강석두껍돌">15992</x:definedName>
    <x:definedName name="화강석두껍돌100">29319</x:definedName>
    <x:definedName name="화강석판석30">53306</x:definedName>
    <x:definedName name="화약취급공">#REF!</x:definedName>
    <x:definedName name="화허호ㅓ" localSheetId="9" hidden="1">{#N/A,#N/A,FALSE,"조골재"}</x:definedName>
    <x:definedName name="화허호ㅓ" localSheetId="8" hidden="1">{#N/A,#N/A,FALSE,"조골재"}</x:definedName>
    <x:definedName name="화허호ㅓ" hidden="1">{#N/A,#N/A,FALSE,"조골재"}</x:definedName>
    <x:definedName name="확">#REF!</x:definedName>
    <x:definedName name="확폭수량">#REF!</x:definedName>
    <x:definedName name="환율">#REF!</x:definedName>
    <x:definedName name="환토고">#REF!</x:definedName>
    <x:definedName name="환토상변">#REF!</x:definedName>
    <x:definedName name="회수공수" localSheetId="9">#REF!</x:definedName>
    <x:definedName name="회수공수" localSheetId="8">#REF!</x:definedName>
    <x:definedName name="회수공수">#REF!</x:definedName>
    <x:definedName name="횡" localSheetId="9">#REF!</x:definedName>
    <x:definedName name="횡" localSheetId="8">#REF!</x:definedName>
    <x:definedName name="횡">#REF!</x:definedName>
    <x:definedName name="횡135콘" localSheetId="9">'[110]배수공'!$DI$35</x:definedName>
    <x:definedName name="횡135콘">'[113]배수공'!$DI$35</x:definedName>
    <x:definedName name="횡180콘" localSheetId="9">'[110]배수공'!$DJ$35</x:definedName>
    <x:definedName name="횡180콘">'[113]배수공'!$DJ$35</x:definedName>
    <x:definedName name="횡공떼" localSheetId="9">'[42]배수공'!$CS$18</x:definedName>
    <x:definedName name="횡공떼">'[193]배수공'!$CS$18</x:definedName>
    <x:definedName name="횡몰" localSheetId="9">'[110]배수공'!$DM$35</x:definedName>
    <x:definedName name="횡몰">'[113]배수공'!$DM$35</x:definedName>
    <x:definedName name="횡배450" localSheetId="9">'[110]배수공'!$DN$35</x:definedName>
    <x:definedName name="횡배450">'[113]배수공'!$DN$35</x:definedName>
    <x:definedName name="횡배600" localSheetId="9">'[110]배수공'!$DO$35</x:definedName>
    <x:definedName name="횡배600">'[113]배수공'!$DO$35</x:definedName>
    <x:definedName name="횡배수단위">#REF!</x:definedName>
    <x:definedName name="횡상공토" localSheetId="9">'[42]배수공'!$CQ$18</x:definedName>
    <x:definedName name="횡상공토">'[193]배수공'!$CQ$18</x:definedName>
    <x:definedName name="횡잔" localSheetId="9">'[42]배수공'!$CP$18</x:definedName>
    <x:definedName name="횡잔">'[193]배수공'!$CP$18</x:definedName>
    <x:definedName name="횡철" localSheetId="9">'[110]배수공'!$DL$52</x:definedName>
    <x:definedName name="횡철">'[113]배수공'!$DL$52</x:definedName>
    <x:definedName name="횡체공토" localSheetId="9">'[42]배수공'!$CR$18</x:definedName>
    <x:definedName name="횡체공토">'[193]배수공'!$CR$18</x:definedName>
    <x:definedName name="효" localSheetId="9" hidden="1">{#N/A,#N/A,FALSE,"현장 NCR 분석";#N/A,#N/A,FALSE,"현장품질감사";#N/A,#N/A,FALSE,"현장품질감사"}</x:definedName>
    <x:definedName name="효" localSheetId="8" hidden="1">{#N/A,#N/A,FALSE,"현장 NCR 분석";#N/A,#N/A,FALSE,"현장품질감사";#N/A,#N/A,FALSE,"현장품질감사"}</x:definedName>
    <x:definedName name="효" hidden="1">{#N/A,#N/A,FALSE,"현장 NCR 분석";#N/A,#N/A,FALSE,"현장품질감사";#N/A,#N/A,FALSE,"현장품질감사"}</x:definedName>
    <x:definedName name="효석" localSheetId="9" hidden="1">{"'Firr(선)'!$AS$1:$AY$62","'Firr(사)'!$AS$1:$AY$62","'Firr(회)'!$AS$1:$AY$62","'Firr(선)'!$L$1:$V$62","'Firr(사)'!$L$1:$V$62","'Firr(회)'!$L$1:$V$62"}</x:definedName>
    <x:definedName name="효석" localSheetId="8" hidden="1">{"'Firr(선)'!$AS$1:$AY$62","'Firr(사)'!$AS$1:$AY$62","'Firr(회)'!$AS$1:$AY$62","'Firr(선)'!$L$1:$V$62","'Firr(사)'!$L$1:$V$62","'Firr(회)'!$L$1:$V$62"}</x:definedName>
    <x:definedName name="효석" hidden="1">{"'Firr(선)'!$AS$1:$AY$62","'Firr(사)'!$AS$1:$AY$62","'Firr(회)'!$AS$1:$AY$62","'Firr(선)'!$L$1:$V$62","'Firr(사)'!$L$1:$V$62","'Firr(회)'!$L$1:$V$62"}</x:definedName>
    <x:definedName name="후렉시블전선관" localSheetId="9">#REF!</x:definedName>
    <x:definedName name="후렉시블전선관" localSheetId="8">#REF!</x:definedName>
    <x:definedName name="후렉시블전선관">#REF!</x:definedName>
    <x:definedName name="후사모멘트">#REF!</x:definedName>
    <x:definedName name="후활모멘트">#REF!</x:definedName>
    <x:definedName name="후활전단력">#REF!</x:definedName>
    <x:definedName name="휘발유">#REF!</x:definedName>
    <x:definedName name="휴흏" localSheetId="9" hidden="1">{#N/A,#N/A,FALSE,"구조1"}</x:definedName>
    <x:definedName name="휴흏" localSheetId="8" hidden="1">{#N/A,#N/A,FALSE,"구조1"}</x:definedName>
    <x:definedName name="휴흏" hidden="1">{#N/A,#N/A,FALSE,"구조1"}</x:definedName>
    <x:definedName name="흄">'[321]흄관기초'!#REF!</x:definedName>
    <x:definedName name="흄관">#REF!</x:definedName>
    <x:definedName name="흄관10">#REF!</x:definedName>
    <x:definedName name="흄관단위수량" localSheetId="9" hidden="1">'[40]날개벽수량표'!#REF!</x:definedName>
    <x:definedName name="흄관단위수량" localSheetId="8" hidden="1">'[41]날개벽수량표'!#REF!</x:definedName>
    <x:definedName name="흄관단위수량" hidden="1">#REF!</x:definedName>
    <x:definedName name="흄관보호공...">#REF!</x:definedName>
    <x:definedName name="흄관수량집계">#REF!</x:definedName>
    <x:definedName name="흄관위지">#REF!</x:definedName>
    <x:definedName name="흄관헐기" localSheetId="9" hidden="1">{"'산출근거'!$B$4:$D$8"}</x:definedName>
    <x:definedName name="흄관헐기" localSheetId="8" hidden="1">{"'산출근거'!$B$4:$D$8"}</x:definedName>
    <x:definedName name="흄관헐기" hidden="1">{"'산출근거'!$B$4:$D$8"}</x:definedName>
    <x:definedName name="흉벽1">#REF!</x:definedName>
    <x:definedName name="흉벽높이">#REF!</x:definedName>
    <x:definedName name="흙막이및토공사견적대비표" localSheetId="9">'[233]경비'!흙막이및토공사견적대비표</x:definedName>
    <x:definedName name="흙막이및토공사견적대비표" localSheetId="8">여비!흙막이및토공사견적대비표</x:definedName>
    <x:definedName name="흙막이및토공사견적대비표">흙막이및토공사견적대비표</x:definedName>
    <x:definedName name="히"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히"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히"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히노" localSheetId="9">#REF!</x:definedName>
    <x:definedName name="히노" localSheetId="8">#REF!</x:definedName>
    <x:definedName name="히노">#REF!</x:definedName>
    <x:definedName name="히재" localSheetId="9">#REF!</x:definedName>
    <x:definedName name="히재">#REF!</x:definedName>
    <x:definedName name="히팅케이블" localSheetId="9">#REF!</x:definedName>
    <x:definedName name="히팅케이블">#REF!</x:definedName>
    <x:definedName name="히ㅏㅓㅏㅚㅏ">#REF!</x:definedName>
    <x:definedName name="ㅏ">#REF!</x:definedName>
    <x:definedName name="ㅏ_1" localSheetId="9" hidden="1">{#N/A,#N/A,FALSE,"운반시간"}</x:definedName>
    <x:definedName name="ㅏ_1" localSheetId="8" hidden="1">{#N/A,#N/A,FALSE,"운반시간"}</x:definedName>
    <x:definedName name="ㅏ_1" hidden="1">{#N/A,#N/A,FALSE,"운반시간"}</x:definedName>
    <x:definedName name="ㅏ271" localSheetId="9">#REF!</x:definedName>
    <x:definedName name="ㅏ271" localSheetId="8">#REF!</x:definedName>
    <x:definedName name="ㅏ271">#REF!</x:definedName>
    <x:definedName name="ㅏ776" localSheetId="9">'[18]Sheet1'!$A$702</x:definedName>
    <x:definedName name="ㅏ776">'[21]Sheet1'!$A$702</x:definedName>
    <x:definedName name="ㅏ눞ㄴ" localSheetId="9">'[46]#REF'!#REF!</x:definedName>
    <x:definedName name="ㅏ눞ㄴ">'[47]#REF'!#REF!</x:definedName>
    <x:definedName name="ㅏㅇㄹ너ㅑ" localSheetId="9">#REF!</x:definedName>
    <x:definedName name="ㅏㅇㄹ너ㅑ" localSheetId="8">#REF!</x:definedName>
    <x:definedName name="ㅏㅇㄹ너ㅑ">#REF!</x:definedName>
    <x:definedName name="ㅏ아아아앙" localSheetId="9" hidden="1">{#N/A,#N/A,FALSE,"운반시간"}</x:definedName>
    <x:definedName name="ㅏ아아아앙" localSheetId="8" hidden="1">{#N/A,#N/A,FALSE,"운반시간"}</x:definedName>
    <x:definedName name="ㅏ아아아앙" hidden="1">{#N/A,#N/A,FALSE,"운반시간"}</x:definedName>
    <x:definedName name="ㅏ얼" localSheetId="9">'[18]Sheet1'!#REF!</x:definedName>
    <x:definedName name="ㅏ얼">'[21]Sheet1'!#REF!</x:definedName>
    <x:definedName name="ㅏ커" localSheetId="9">#REF!</x:definedName>
    <x:definedName name="ㅏ커" localSheetId="8">#REF!</x:definedName>
    <x:definedName name="ㅏ커">#REF!</x:definedName>
    <x:definedName name="ㅏㅎ" localSheetId="9">'[285]J直材4'!$F$5:$G$5</x:definedName>
    <x:definedName name="ㅏㅎ">'[286]J直材4'!$F$5:$G$5</x:definedName>
    <x:definedName name="ㅏㅎ러ㅗ허ㅗ" localSheetId="9" hidden="1">#REF!</x:definedName>
    <x:definedName name="ㅏㅎ러ㅗ허ㅗ" localSheetId="8" hidden="1">#REF!</x:definedName>
    <x:definedName name="ㅏㅎ러ㅗ허ㅗ" hidden="1">#REF!</x:definedName>
    <x:definedName name="ㅏ하ㅕ" localSheetId="9">#REF!</x:definedName>
    <x:definedName name="ㅏ하ㅕ">#REF!</x:definedName>
    <x:definedName name="ㅏ허화" localSheetId="9" hidden="1">{#N/A,#N/A,FALSE,"골재소요량";#N/A,#N/A,FALSE,"골재소요량"}</x:definedName>
    <x:definedName name="ㅏ허화" localSheetId="8" hidden="1">{#N/A,#N/A,FALSE,"골재소요량";#N/A,#N/A,FALSE,"골재소요량"}</x:definedName>
    <x:definedName name="ㅏ허화" hidden="1">{#N/A,#N/A,FALSE,"골재소요량";#N/A,#N/A,FALSE,"골재소요량"}</x:definedName>
    <x:definedName name="ㅏㅏㅇ라너" localSheetId="9">#REF!</x:definedName>
    <x:definedName name="ㅏㅏㅇ라너" localSheetId="8">#REF!</x:definedName>
    <x:definedName name="ㅏㅏㅇ라너">#REF!</x:definedName>
    <x:definedName name="ㅏㅏㅏ"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갸"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데"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ㅣ"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ㅣ"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ㅏㅓ" localSheetId="9" hidden="1">{#N/A,#N/A,FALSE,"골재소요량";#N/A,#N/A,FALSE,"골재소요량"}</x:definedName>
    <x:definedName name="ㅏㅓ" localSheetId="8" hidden="1">{#N/A,#N/A,FALSE,"골재소요량";#N/A,#N/A,FALSE,"골재소요량"}</x:definedName>
    <x:definedName name="ㅏㅓ" hidden="1">{#N/A,#N/A,FALSE,"골재소요량";#N/A,#N/A,FALSE,"골재소요량"}</x:definedName>
    <x:definedName name="ㅏㅓ하" localSheetId="9" hidden="1">{#N/A,#N/A,TRUE,"토적및재료집계";#N/A,#N/A,TRUE,"토적및재료집계";#N/A,#N/A,TRUE,"단위량"}</x:definedName>
    <x:definedName name="ㅏㅓ하" localSheetId="8" hidden="1">{#N/A,#N/A,TRUE,"토적및재료집계";#N/A,#N/A,TRUE,"토적및재료집계";#N/A,#N/A,TRUE,"단위량"}</x:definedName>
    <x:definedName name="ㅏㅓ하" hidden="1">{#N/A,#N/A,TRUE,"토적및재료집계";#N/A,#N/A,TRUE,"토적및재료집계";#N/A,#N/A,TRUE,"단위량"}</x:definedName>
    <x:definedName name="ㅏㅓ화호" localSheetId="9" hidden="1">{#N/A,#N/A,FALSE,"단가표지"}</x:definedName>
    <x:definedName name="ㅏㅓ화호" localSheetId="8" hidden="1">{#N/A,#N/A,FALSE,"단가표지"}</x:definedName>
    <x:definedName name="ㅏㅓ화호" hidden="1">{#N/A,#N/A,FALSE,"단가표지"}</x:definedName>
    <x:definedName name="ㅏㅓㅏ" localSheetId="9" hidden="1">{#N/A,#N/A,FALSE,"단가표지"}</x:definedName>
    <x:definedName name="ㅏㅓㅏ" localSheetId="8" hidden="1">{#N/A,#N/A,FALSE,"단가표지"}</x:definedName>
    <x:definedName name="ㅏㅓㅏ" hidden="1">{#N/A,#N/A,FALSE,"단가표지"}</x:definedName>
    <x:definedName name="ㅏㅓㅏㅓ" localSheetId="9" hidden="1">{#N/A,#N/A,FALSE,"2~8번"}</x:definedName>
    <x:definedName name="ㅏㅓㅏㅓ" localSheetId="8" hidden="1">{#N/A,#N/A,FALSE,"2~8번"}</x:definedName>
    <x:definedName name="ㅏㅓㅏㅓ" hidden="1">{#N/A,#N/A,FALSE,"2~8번"}</x:definedName>
    <x:definedName name="ㅏㅓㅓㅏ" localSheetId="9" hidden="1">{#N/A,#N/A,FALSE,"Sheet1"}</x:definedName>
    <x:definedName name="ㅏㅓㅓㅏ" localSheetId="8" hidden="1">{#N/A,#N/A,FALSE,"Sheet1"}</x:definedName>
    <x:definedName name="ㅏㅓㅓㅏ" hidden="1">{#N/A,#N/A,FALSE,"Sheet1"}</x:definedName>
    <x:definedName name="ㅏㅓㅗ라" localSheetId="9" hidden="1">{#N/A,#N/A,FALSE,"골재소요량";#N/A,#N/A,FALSE,"골재소요량"}</x:definedName>
    <x:definedName name="ㅏㅓㅗ라" localSheetId="8" hidden="1">{#N/A,#N/A,FALSE,"골재소요량";#N/A,#N/A,FALSE,"골재소요량"}</x:definedName>
    <x:definedName name="ㅏㅓㅗ라" hidden="1">{#N/A,#N/A,FALSE,"골재소요량";#N/A,#N/A,FALSE,"골재소요량"}</x:definedName>
    <x:definedName name="ㅏㅓㅗㅎ" localSheetId="9" hidden="1">{#N/A,#N/A,FALSE,"운반시간"}</x:definedName>
    <x:definedName name="ㅏㅓㅗㅎ" localSheetId="8" hidden="1">{#N/A,#N/A,FALSE,"운반시간"}</x:definedName>
    <x:definedName name="ㅏㅓㅗㅎ" hidden="1">{#N/A,#N/A,FALSE,"운반시간"}</x:definedName>
    <x:definedName name="ㅏㅓㅗㅓ" localSheetId="9" hidden="1">{#N/A,#N/A,FALSE,"운반시간"}</x:definedName>
    <x:definedName name="ㅏㅓㅗㅓ" localSheetId="8" hidden="1">{#N/A,#N/A,FALSE,"운반시간"}</x:definedName>
    <x:definedName name="ㅏㅓㅗㅓ" hidden="1">{#N/A,#N/A,FALSE,"운반시간"}</x:definedName>
    <x:definedName name="ㅏㅓㅘ허호" localSheetId="9" hidden="1">{#N/A,#N/A,FALSE,"단가표지"}</x:definedName>
    <x:definedName name="ㅏㅓㅘ허호" localSheetId="8" hidden="1">{#N/A,#N/A,FALSE,"단가표지"}</x:definedName>
    <x:definedName name="ㅏㅓㅘ허호" hidden="1">{#N/A,#N/A,FALSE,"단가표지"}</x:definedName>
    <x:definedName name="ㅏㅓㅘㅗ" localSheetId="9" hidden="1">#REF!</x:definedName>
    <x:definedName name="ㅏㅓㅘㅗ" localSheetId="8" hidden="1">#REF!</x:definedName>
    <x:definedName name="ㅏㅓㅘㅗ" hidden="1">#REF!</x:definedName>
    <x:definedName name="ㅏㅓㅚ호ㅓㅏ">#REF!</x:definedName>
    <x:definedName name="ㅏㅕ" localSheetId="9" hidden="1">{#N/A,#N/A,FALSE,"포장1";#N/A,#N/A,FALSE,"포장1"}</x:definedName>
    <x:definedName name="ㅏㅕ" localSheetId="8" hidden="1">{#N/A,#N/A,FALSE,"포장1";#N/A,#N/A,FALSE,"포장1"}</x:definedName>
    <x:definedName name="ㅏㅕ" hidden="1">{#N/A,#N/A,FALSE,"포장1";#N/A,#N/A,FALSE,"포장1"}</x:definedName>
    <x:definedName name="ㅏㅕ라ㅕ" localSheetId="9" hidden="1">'[3]Sheet14'!$Q$48:$AT$48</x:definedName>
    <x:definedName name="ㅏㅕ라ㅕ" localSheetId="8" hidden="1">'[3]Sheet14'!$Q$48:$AT$48</x:definedName>
    <x:definedName name="ㅏㅕ라ㅕ" hidden="1">#REF!</x:definedName>
    <x:definedName name="ㅏㅕㅛㅏㄱㄹㅇ" hidden="1">#N/A</x:definedName>
    <x:definedName name="ㅏㅗ" localSheetId="9">BlankMacro1</x:definedName>
    <x:definedName name="ㅏㅗ" localSheetId="8">BlankMacro1</x:definedName>
    <x:definedName name="ㅏㅗ">BlankMacro1</x:definedName>
    <x:definedName name="ㅏㅗ하ㅓ호" localSheetId="9" hidden="1">#REF!</x:definedName>
    <x:definedName name="ㅏㅗ하ㅓ호" localSheetId="8" hidden="1">#REF!</x:definedName>
    <x:definedName name="ㅏㅗ하ㅓ호" hidden="1">#REF!</x:definedName>
    <x:definedName name="ㅏㅗㅓㅏ화호" localSheetId="9" hidden="1">{#N/A,#N/A,FALSE,"표지목차"}</x:definedName>
    <x:definedName name="ㅏㅗㅓㅏ화호" localSheetId="8" hidden="1">{#N/A,#N/A,FALSE,"표지목차"}</x:definedName>
    <x:definedName name="ㅏㅗㅓㅏ화호" hidden="1">{#N/A,#N/A,FALSE,"표지목차"}</x:definedName>
    <x:definedName name="ㅏㅘㅓ" localSheetId="9" hidden="1">#REF!</x:definedName>
    <x:definedName name="ㅏㅘㅓ" localSheetId="8" hidden="1">#REF!</x:definedName>
    <x:definedName name="ㅏㅘㅓ" hidden="1">#REF!</x:definedName>
    <x:definedName name="ㅏㅜ민얼" localSheetId="9" hidden="1">{#N/A,#N/A,FALSE,"2~8번"}</x:definedName>
    <x:definedName name="ㅏㅜ민얼" localSheetId="8" hidden="1">{#N/A,#N/A,FALSE,"2~8번"}</x:definedName>
    <x:definedName name="ㅏㅜ민얼" hidden="1">{#N/A,#N/A,FALSE,"2~8번"}</x:definedName>
    <x:definedName name="ㅏㅢ" localSheetId="9">BlankMacro1</x:definedName>
    <x:definedName name="ㅏㅢ" localSheetId="8">BlankMacro1</x:definedName>
    <x:definedName name="ㅏㅢ">BlankMacro1</x:definedName>
    <x:definedName name="ㅏㅣㅇ널" localSheetId="9">#REF!</x:definedName>
    <x:definedName name="ㅏㅣㅇ널" localSheetId="8">#REF!</x:definedName>
    <x:definedName name="ㅏㅣㅇ널">#REF!</x:definedName>
    <x:definedName name="ㅐ" localSheetId="9" hidden="1">'[322]Sheet2'!#REF!</x:definedName>
    <x:definedName name="ㅐ" localSheetId="8" hidden="1">'[113]Sheet2'!#REF!</x:definedName>
    <x:definedName name="ㅐ" hidden="1">#REF!</x:definedName>
    <x:definedName name="ㅐ55">#REF!</x:definedName>
    <x:definedName name="ㅐㅏ" localSheetId="9">BlankMacro1</x:definedName>
    <x:definedName name="ㅐㅏ" localSheetId="8">BlankMacro1</x:definedName>
    <x:definedName name="ㅐㅏ">BlankMacro1</x:definedName>
    <x:definedName name="ㅐㅐㅐ" localSheetId="9">#REF!</x:definedName>
    <x:definedName name="ㅐㅐㅐ"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ㅐㅐㅣ" localSheetId="9">#REF!</x:definedName>
    <x:definedName name="ㅐㅐㅣ" localSheetId="8">#REF!</x:definedName>
    <x:definedName name="ㅐㅐㅣ">#REF!</x:definedName>
    <x:definedName name="ㅐㅐㅣㅣ" localSheetId="9">'[180]갑지1'!#REF!</x:definedName>
    <x:definedName name="ㅐㅐㅣㅣ" localSheetId="8">'[185]갑지1'!#REF!</x:definedName>
    <x:definedName name="ㅐㅐㅣㅣ">'[185]갑지1'!#REF!</x:definedName>
    <x:definedName name="ㅐㅐㅣㅣㅣ" localSheetId="9">'[280]단가'!$A$4:$E$122</x:definedName>
    <x:definedName name="ㅐㅐㅣㅣㅣ">'[270]단가'!$A$4:$E$122</x:definedName>
    <x:definedName name="ㅐㅑㅛ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ㅐㅑㅛㅅ"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ㅐㅔ" hidden="1">#REF!</x:definedName>
    <x:definedName name="ㅐㅗㅅ" localSheetId="9">#REF!</x:definedName>
    <x:definedName name="ㅐㅗㅅ" localSheetId="8">#REF!</x:definedName>
    <x:definedName name="ㅐㅗㅅ">#REF!</x:definedName>
    <x:definedName name="ㅑ" localSheetId="9">#REF!</x:definedName>
    <x:definedName name="ㅑ" localSheetId="8" hidden="1">{#N/A,#N/A,FALSE,"조골재"}</x:definedName>
    <x:definedName name="ㅑ" hidden="1">{#N/A,#N/A,FALSE,"조골재"}</x:definedName>
    <x:definedName name="ㅑ_1" localSheetId="9" hidden="1">{#N/A,#N/A,FALSE,"조골재"}</x:definedName>
    <x:definedName name="ㅑ_1" localSheetId="8" hidden="1">{#N/A,#N/A,FALSE,"조골재"}</x:definedName>
    <x:definedName name="ㅑ_1" hidden="1">{#N/A,#N/A,FALSE,"조골재"}</x:definedName>
    <x:definedName name="ㅑ110" localSheetId="9">#REF!</x:definedName>
    <x:definedName name="ㅑ110" localSheetId="8">#REF!</x:definedName>
    <x:definedName name="ㅑ110">#REF!</x:definedName>
    <x:definedName name="ㅑ8ㅑㅕㅛㅘ" localSheetId="9" hidden="1">{#N/A,#N/A,FALSE,"전력간선"}</x:definedName>
    <x:definedName name="ㅑ8ㅑㅕㅛㅘ" localSheetId="8" hidden="1">{#N/A,#N/A,FALSE,"전력간선"}</x:definedName>
    <x:definedName name="ㅑ8ㅑㅕㅛㅘ" hidden="1">{#N/A,#N/A,FALSE,"전력간선"}</x:definedName>
    <x:definedName name="ㅑ러ㅑ" localSheetId="9">#REF!</x:definedName>
    <x:definedName name="ㅑ러ㅑ" localSheetId="8">#REF!</x:definedName>
    <x:definedName name="ㅑ러ㅑ">#REF!</x:definedName>
    <x:definedName name="ㅑㅅ">#REF!</x:definedName>
    <x:definedName name="ㅑㅏ">#REF!</x:definedName>
    <x:definedName name="ㅑㅏㅏ">#REF!</x:definedName>
    <x:definedName name="ㅑㅏㅏㅏ">#REF!</x:definedName>
    <x:definedName name="ㅑㅐ" localSheetId="9" hidden="1">{#N/A,#N/A,TRUE,"1";#N/A,#N/A,TRUE,"2";#N/A,#N/A,TRUE,"3";#N/A,#N/A,TRUE,"4";#N/A,#N/A,TRUE,"5";#N/A,#N/A,TRUE,"6";#N/A,#N/A,TRUE,"7"}</x:definedName>
    <x:definedName name="ㅑㅐ" localSheetId="8" hidden="1">{#N/A,#N/A,TRUE,"1";#N/A,#N/A,TRUE,"2";#N/A,#N/A,TRUE,"3";#N/A,#N/A,TRUE,"4";#N/A,#N/A,TRUE,"5";#N/A,#N/A,TRUE,"6";#N/A,#N/A,TRUE,"7"}</x:definedName>
    <x:definedName name="ㅑㅐ" hidden="1">{#N/A,#N/A,TRUE,"1";#N/A,#N/A,TRUE,"2";#N/A,#N/A,TRUE,"3";#N/A,#N/A,TRUE,"4";#N/A,#N/A,TRUE,"5";#N/A,#N/A,TRUE,"6";#N/A,#N/A,TRUE,"7"}</x:definedName>
    <x:definedName name="ㅑㅐㅏㅓ" localSheetId="9">'[229]N賃率-職'!#REF!</x:definedName>
    <x:definedName name="ㅑㅐㅏㅓ">'[228]N賃率-職'!#REF!</x:definedName>
    <x:definedName name="ㅑㅑ" localSheetId="9" hidden="1">{"'용역비'!$A$4:$C$8"}</x:definedName>
    <x:definedName name="ㅑㅑ" localSheetId="8" hidden="1">{"'용역비'!$A$4:$C$8"}</x:definedName>
    <x:definedName name="ㅑㅑ" hidden="1">{"'용역비'!$A$4:$C$8"}</x:definedName>
    <x:definedName name="ㅑㅑㅏ">#REF!</x:definedName>
    <x:definedName name="ㅑㅑ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ㅑㅑㅑ"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ㅑㅑㅑㅏ" localSheetId="9">#REF!</x:definedName>
    <x:definedName name="ㅑㅑㅑㅏ" localSheetId="8">#REF!</x:definedName>
    <x:definedName name="ㅑㅑㅑㅏ">#REF!</x:definedName>
    <x:definedName name="ㅑㅑㅑㅑㅑ" localSheetId="9" hidden="1">{"'용역비'!$A$4:$C$8"}</x:definedName>
    <x:definedName name="ㅑㅑㅑㅑㅑ" localSheetId="8" hidden="1">{"'용역비'!$A$4:$C$8"}</x:definedName>
    <x:definedName name="ㅑㅑㅑㅑㅑ" hidden="1">{"'용역비'!$A$4:$C$8"}</x:definedName>
    <x:definedName name="ㅑㅑㅑㅑㅑㅑ" localSheetId="9" hidden="1">{"'용역비'!$A$4:$C$8"}</x:definedName>
    <x:definedName name="ㅑㅑㅑㅑㅑㅑ" localSheetId="8" hidden="1">{"'용역비'!$A$4:$C$8"}</x:definedName>
    <x:definedName name="ㅑㅑㅑㅑㅑㅑ" hidden="1">{"'용역비'!$A$4:$C$8"}</x:definedName>
    <x:definedName name="ㅑㅕ" localSheetId="9" hidden="1">{#N/A,#N/A,FALSE,"이정표"}</x:definedName>
    <x:definedName name="ㅑㅕ" localSheetId="8" hidden="1">{#N/A,#N/A,FALSE,"이정표"}</x:definedName>
    <x:definedName name="ㅑㅕ" hidden="1">{#N/A,#N/A,FALSE,"이정표"}</x:definedName>
    <x:definedName name="ㅑㅕㅑ" localSheetId="9" hidden="1">{#N/A,#N/A,FALSE,"전력간선"}</x:definedName>
    <x:definedName name="ㅑㅕㅑ" localSheetId="8" hidden="1">{#N/A,#N/A,FALSE,"전력간선"}</x:definedName>
    <x:definedName name="ㅑㅕㅑ" hidden="1">{#N/A,#N/A,FALSE,"전력간선"}</x:definedName>
    <x:definedName name="ㅑㅕㅕ" localSheetId="9" hidden="1">{"'용역비'!$A$4:$C$8"}</x:definedName>
    <x:definedName name="ㅑㅕㅕ" localSheetId="8" hidden="1">{"'용역비'!$A$4:$C$8"}</x:definedName>
    <x:definedName name="ㅑㅕㅕ" hidden="1">{"'용역비'!$A$4:$C$8"}</x:definedName>
    <x:definedName name="ㅑㅕㅛ" localSheetId="9">'[229]N賃率-職'!#REF!</x:definedName>
    <x:definedName name="ㅑㅕㅛ">'[228]N賃率-職'!#REF!</x:definedName>
    <x:definedName name="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39">#REF!</x:definedName>
    <x:definedName name="ㅓ7" localSheetId="9" hidden="1">{#N/A,#N/A,FALSE,"단가표지"}</x:definedName>
    <x:definedName name="ㅓ7" localSheetId="8" hidden="1">{#N/A,#N/A,FALSE,"단가표지"}</x:definedName>
    <x:definedName name="ㅓ7" hidden="1">{#N/A,#N/A,FALSE,"단가표지"}</x:definedName>
    <x:definedName name="ㅓ7_1" localSheetId="9" hidden="1">{#N/A,#N/A,FALSE,"단가표지"}</x:definedName>
    <x:definedName name="ㅓ7_1" localSheetId="8" hidden="1">{#N/A,#N/A,FALSE,"단가표지"}</x:definedName>
    <x:definedName name="ㅓ7_1" hidden="1">{#N/A,#N/A,FALSE,"단가표지"}</x:definedName>
    <x:definedName name="ㅓㄴㄱ"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ㄴㄱ"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ㄴㄱ"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ㄴㅇ러" localSheetId="9" hidden="1">{#N/A,#N/A,FALSE,"골재소요량";#N/A,#N/A,FALSE,"골재소요량"}</x:definedName>
    <x:definedName name="ㅓㄴㅇ러" localSheetId="8" hidden="1">{#N/A,#N/A,FALSE,"골재소요량";#N/A,#N/A,FALSE,"골재소요량"}</x:definedName>
    <x:definedName name="ㅓㄴㅇ러" hidden="1">{#N/A,#N/A,FALSE,"골재소요량";#N/A,#N/A,FALSE,"골재소요량"}</x:definedName>
    <x:definedName name="ㅓ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난"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ㄹ"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ㄹ"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ㄹ"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ㄹㄹ" localSheetId="9" hidden="1">{#N/A,#N/A,FALSE,"현장 NCR 분석";#N/A,#N/A,FALSE,"현장품질감사";#N/A,#N/A,FALSE,"현장품질감사"}</x:definedName>
    <x:definedName name="ㅓㄹㄹ" localSheetId="8" hidden="1">{#N/A,#N/A,FALSE,"현장 NCR 분석";#N/A,#N/A,FALSE,"현장품질감사";#N/A,#N/A,FALSE,"현장품질감사"}</x:definedName>
    <x:definedName name="ㅓㄹㄹ" hidden="1">{#N/A,#N/A,FALSE,"현장 NCR 분석";#N/A,#N/A,FALSE,"현장품질감사";#N/A,#N/A,FALSE,"현장품질감사"}</x:definedName>
    <x:definedName name="ㅓ롤" localSheetId="9" hidden="1">{#N/A,#N/A,FALSE,"골재소요량";#N/A,#N/A,FALSE,"골재소요량"}</x:definedName>
    <x:definedName name="ㅓ롤" localSheetId="8" hidden="1">{#N/A,#N/A,FALSE,"골재소요량";#N/A,#N/A,FALSE,"골재소요량"}</x:definedName>
    <x:definedName name="ㅓ롤" hidden="1">{#N/A,#N/A,FALSE,"골재소요량";#N/A,#N/A,FALSE,"골재소요량"}</x:definedName>
    <x:definedName name="ㅓㅇ"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ㅇ"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ㅇ"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ㅓㅇㄴ" localSheetId="9" hidden="1">{#N/A,#N/A,FALSE,"단가표지"}</x:definedName>
    <x:definedName name="ㅓㅇㄴ" localSheetId="8" hidden="1">{#N/A,#N/A,FALSE,"단가표지"}</x:definedName>
    <x:definedName name="ㅓㅇㄴ" hidden="1">{#N/A,#N/A,FALSE,"단가표지"}</x:definedName>
    <x:definedName name="ㅓㅇ롤ㅇ" localSheetId="9" hidden="1">{#N/A,#N/A,FALSE,"혼합골재"}</x:definedName>
    <x:definedName name="ㅓㅇ롤ㅇ" localSheetId="8" hidden="1">{#N/A,#N/A,FALSE,"혼합골재"}</x:definedName>
    <x:definedName name="ㅓㅇ롤ㅇ" hidden="1">{#N/A,#N/A,FALSE,"혼합골재"}</x:definedName>
    <x:definedName name="ㅓㅇ호ㅓㅇ호ㅓㅇ허" localSheetId="9" hidden="1">{#N/A,#N/A,FALSE,"표지목차"}</x:definedName>
    <x:definedName name="ㅓㅇ호ㅓㅇ호ㅓㅇ허" localSheetId="8" hidden="1">{#N/A,#N/A,FALSE,"표지목차"}</x:definedName>
    <x:definedName name="ㅓㅇ호ㅓㅇ호ㅓㅇ허" hidden="1">{#N/A,#N/A,FALSE,"표지목차"}</x:definedName>
    <x:definedName name="ㅓ아언ㅁ">#REF!</x:definedName>
    <x:definedName name="ㅓㅎ" localSheetId="9">BlankMacro1</x:definedName>
    <x:definedName name="ㅓㅎ" localSheetId="8">BlankMacro1</x:definedName>
    <x:definedName name="ㅓㅎ">BlankMacro1</x:definedName>
    <x:definedName name="ㅓㅎ러ㅗ" localSheetId="9" hidden="1">#REF!</x:definedName>
    <x:definedName name="ㅓㅎ러ㅗ" localSheetId="8" hidden="1">#REF!</x:definedName>
    <x:definedName name="ㅓㅎ러ㅗ" hidden="1">#REF!</x:definedName>
    <x:definedName name="ㅓㅎ러ㅗㅗㅎㄹ" localSheetId="9" hidden="1">#REF!</x:definedName>
    <x:definedName name="ㅓㅎ러ㅗㅗㅎㄹ" hidden="1">#REF!</x:definedName>
    <x:definedName name="ㅓㅎ렁홍" localSheetId="9" hidden="1">{#N/A,#N/A,FALSE,"혼합골재"}</x:definedName>
    <x:definedName name="ㅓㅎ렁홍" localSheetId="8" hidden="1">{#N/A,#N/A,FALSE,"혼합골재"}</x:definedName>
    <x:definedName name="ㅓㅎ렁홍" hidden="1">{#N/A,#N/A,FALSE,"혼합골재"}</x:definedName>
    <x:definedName name="ㅓㅎ로ㅓㅎㄹ" localSheetId="9" hidden="1">#REF!</x:definedName>
    <x:definedName name="ㅓㅎ로ㅓㅎㄹ" localSheetId="8" hidden="1">#REF!</x:definedName>
    <x:definedName name="ㅓㅎ로ㅓㅎㄹ" hidden="1">#REF!</x:definedName>
    <x:definedName name="ㅓㅎ로ㅗㄴ" localSheetId="9" hidden="1">{#N/A,#N/A,FALSE,"단가표지"}</x:definedName>
    <x:definedName name="ㅓㅎ로ㅗㄴ" localSheetId="8" hidden="1">{#N/A,#N/A,FALSE,"단가표지"}</x:definedName>
    <x:definedName name="ㅓㅎ로ㅗㄴ" hidden="1">{#N/A,#N/A,FALSE,"단가표지"}</x:definedName>
    <x:definedName name="ㅓㅎㅇㅎ" localSheetId="9" hidden="1">{#N/A,#N/A,FALSE,"운반시간"}</x:definedName>
    <x:definedName name="ㅓㅎㅇㅎ" localSheetId="8" hidden="1">{#N/A,#N/A,FALSE,"운반시간"}</x:definedName>
    <x:definedName name="ㅓㅎㅇㅎ" hidden="1">{#N/A,#N/A,FALSE,"운반시간"}</x:definedName>
    <x:definedName name="ㅓ헐호ㅓ" localSheetId="9" hidden="1">#REF!</x:definedName>
    <x:definedName name="ㅓ헐호ㅓ" localSheetId="8" hidden="1">#REF!</x:definedName>
    <x:definedName name="ㅓ헐호ㅓ" hidden="1">#REF!</x:definedName>
    <x:definedName name="ㅓ헣로ㅓㅗ러" hidden="1">#REF!</x:definedName>
    <x:definedName name="ㅓ호" localSheetId="9" hidden="1">{#N/A,#N/A,FALSE,"구조2"}</x:definedName>
    <x:definedName name="ㅓ호" localSheetId="8" hidden="1">{#N/A,#N/A,FALSE,"구조2"}</x:definedName>
    <x:definedName name="ㅓ호" hidden="1">{#N/A,#N/A,FALSE,"구조2"}</x:definedName>
    <x:definedName name="ㅓ호ㅓ" localSheetId="9" hidden="1">{#N/A,#N/A,FALSE,"표지목차"}</x:definedName>
    <x:definedName name="ㅓ호ㅓ" localSheetId="8" hidden="1">{#N/A,#N/A,FALSE,"표지목차"}</x:definedName>
    <x:definedName name="ㅓ호ㅓ" hidden="1">{#N/A,#N/A,FALSE,"표지목차"}</x:definedName>
    <x:definedName name="ㅓ호ㅓㄹ호ㅓ" localSheetId="9" hidden="1">#REF!</x:definedName>
    <x:definedName name="ㅓ호ㅓㄹ호ㅓ" localSheetId="8" hidden="1">#REF!</x:definedName>
    <x:definedName name="ㅓ호ㅓㄹ호ㅓ" hidden="1">#REF!</x:definedName>
    <x:definedName name="ㅓ호ㅓㅎ" hidden="1">#REF!</x:definedName>
    <x:definedName name="ㅓ호ㅓㅎ러" hidden="1">#REF!</x:definedName>
    <x:definedName name="ㅓ호ㅓㅗㄹ" localSheetId="9" hidden="1">{#N/A,#N/A,FALSE,"단가표지"}</x:definedName>
    <x:definedName name="ㅓ호ㅓㅗㄹ" localSheetId="8" hidden="1">{#N/A,#N/A,FALSE,"단가표지"}</x:definedName>
    <x:definedName name="ㅓ호ㅓㅗㄹ" hidden="1">{#N/A,#N/A,FALSE,"단가표지"}</x:definedName>
    <x:definedName name="ㅓㅏ" localSheetId="9" hidden="1">{#N/A,#N/A,FALSE,"골재소요량";#N/A,#N/A,FALSE,"골재소요량"}</x:definedName>
    <x:definedName name="ㅓㅏ" localSheetId="8" hidden="1">{#N/A,#N/A,FALSE,"골재소요량";#N/A,#N/A,FALSE,"골재소요량"}</x:definedName>
    <x:definedName name="ㅓㅏ" hidden="1">{#N/A,#N/A,FALSE,"골재소요량";#N/A,#N/A,FALSE,"골재소요량"}</x:definedName>
    <x:definedName name="ㅓㅏ호" localSheetId="9" hidden="1">{#N/A,#N/A,FALSE,"단가표지"}</x:definedName>
    <x:definedName name="ㅓㅏ호" localSheetId="8" hidden="1">{#N/A,#N/A,FALSE,"단가표지"}</x:definedName>
    <x:definedName name="ㅓㅏ호" hidden="1">{#N/A,#N/A,FALSE,"단가표지"}</x:definedName>
    <x:definedName name="ㅓㅏ호ㅓ" localSheetId="9" hidden="1">{#N/A,#N/A,FALSE,"단가표지"}</x:definedName>
    <x:definedName name="ㅓㅏ호ㅓ" localSheetId="8" hidden="1">{#N/A,#N/A,FALSE,"단가표지"}</x:definedName>
    <x:definedName name="ㅓㅏ호ㅓ" hidden="1">{#N/A,#N/A,FALSE,"단가표지"}</x:definedName>
    <x:definedName name="ㅓㅏㅏㅣ" localSheetId="9">BLCH</x:definedName>
    <x:definedName name="ㅓㅏㅏㅣ" localSheetId="8">BLCH</x:definedName>
    <x:definedName name="ㅓㅏㅏㅣ">BLCH</x:definedName>
    <x:definedName name="ㅓㅏㅓ" localSheetId="9" hidden="1">{#N/A,#N/A,FALSE,"조골재"}</x:definedName>
    <x:definedName name="ㅓㅏㅓ" localSheetId="8" hidden="1">{#N/A,#N/A,FALSE,"조골재"}</x:definedName>
    <x:definedName name="ㅓㅏㅓ" hidden="1">{#N/A,#N/A,FALSE,"조골재"}</x:definedName>
    <x:definedName name="ㅓㅏㅓㅘㅓㅏ">#REF!</x:definedName>
    <x:definedName name="ㅓㅏㅗ하ㅗㅓㅎ" localSheetId="9" hidden="1">{#N/A,#N/A,FALSE,"혼합골재"}</x:definedName>
    <x:definedName name="ㅓㅏㅗ하ㅗㅓㅎ" localSheetId="8" hidden="1">{#N/A,#N/A,FALSE,"혼합골재"}</x:definedName>
    <x:definedName name="ㅓㅏㅗ하ㅗㅓㅎ" hidden="1">{#N/A,#N/A,FALSE,"혼합골재"}</x:definedName>
    <x:definedName name="ㅓㅐㅔㅑ햐ㅛㅕ" localSheetId="9" hidden="1">{"'용역비'!$A$4:$C$8"}</x:definedName>
    <x:definedName name="ㅓㅐㅔㅑ햐ㅛㅕ" localSheetId="8" hidden="1">{"'용역비'!$A$4:$C$8"}</x:definedName>
    <x:definedName name="ㅓㅐㅔㅑ햐ㅛㅕ" hidden="1">{"'용역비'!$A$4:$C$8"}</x:definedName>
    <x:definedName name="ㅓ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ㅏ니ㅣ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ㅏ니ㅣㅇ"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ㅓ" localSheetId="9" hidden="1">{#N/A,#N/A,FALSE,"전력간선"}</x:definedName>
    <x:definedName name="ㅓㅓㅓ" localSheetId="8" hidden="1">{#N/A,#N/A,FALSE,"전력간선"}</x:definedName>
    <x:definedName name="ㅓㅓㅓ" hidden="1">{#N/A,#N/A,FALSE,"전력간선"}</x:definedName>
    <x:definedName name="ㅓㅓㅓ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ㅓㄴ"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ㅓㅓㅓㅓㅓㅓ" localSheetId="9">BlankMacro1</x:definedName>
    <x:definedName name="ㅓㅓㅓㅓㅓㅓ" localSheetId="8">BlankMacro1</x:definedName>
    <x:definedName name="ㅓㅓㅓㅓㅓㅓ">BlankMacro1</x:definedName>
    <x:definedName name="ㅓㅓㅓㅓㅓㅓㅓ" localSheetId="9">BlankMacro1</x:definedName>
    <x:definedName name="ㅓㅓㅓㅓㅓㅓㅓ" localSheetId="8">BlankMacro1</x:definedName>
    <x:definedName name="ㅓㅓㅓㅓㅓㅓㅓ">BlankMacro1</x:definedName>
    <x:definedName name="ㅓㅓㅓㅓㅓㅓㅓㅓㅓ" localSheetId="9" hidden="1">{#N/A,#N/A,FALSE,"조골재"}</x:definedName>
    <x:definedName name="ㅓㅓㅓㅓㅓㅓㅓㅓㅓ" localSheetId="8" hidden="1">{#N/A,#N/A,FALSE,"조골재"}</x:definedName>
    <x:definedName name="ㅓㅓㅓㅓㅓㅓㅓㅓㅓ" hidden="1">{#N/A,#N/A,FALSE,"조골재"}</x:definedName>
    <x:definedName name="ㅓㅓㅗ" localSheetId="9" hidden="1">{#N/A,#N/A,FALSE,"조골재"}</x:definedName>
    <x:definedName name="ㅓㅓㅗ" localSheetId="8" hidden="1">{#N/A,#N/A,FALSE,"조골재"}</x:definedName>
    <x:definedName name="ㅓㅓㅗ" hidden="1">{#N/A,#N/A,FALSE,"조골재"}</x:definedName>
    <x:definedName name="ㅓㅕ" localSheetId="9">'[323]단'!$A$5:$I$28</x:definedName>
    <x:definedName name="ㅓㅕ">'[322]단'!$A$5:$I$28</x:definedName>
    <x:definedName name="ㅓㅕㅛㅓㅕ">#REF!</x:definedName>
    <x:definedName name="ㅓㅗ" localSheetId="9" hidden="1">{#N/A,#N/A,FALSE,"운반시간"}</x:definedName>
    <x:definedName name="ㅓㅗ" localSheetId="8" hidden="1">{#N/A,#N/A,FALSE,"운반시간"}</x:definedName>
    <x:definedName name="ㅓㅗ" hidden="1">{#N/A,#N/A,FALSE,"운반시간"}</x:definedName>
    <x:definedName name="ㅓㅗㅎㄹ" localSheetId="9" hidden="1">{#N/A,#N/A,FALSE,"조골재"}</x:definedName>
    <x:definedName name="ㅓㅗㅎㄹ" localSheetId="8" hidden="1">{#N/A,#N/A,FALSE,"조골재"}</x:definedName>
    <x:definedName name="ㅓㅗㅎㄹ" hidden="1">{#N/A,#N/A,FALSE,"조골재"}</x:definedName>
    <x:definedName name="ㅓㅗㅎ러ㅗㅎ러" localSheetId="9" hidden="1">{#N/A,#N/A,FALSE,"혼합골재"}</x:definedName>
    <x:definedName name="ㅓㅗㅎ러ㅗㅎ러" localSheetId="8" hidden="1">{#N/A,#N/A,FALSE,"혼합골재"}</x:definedName>
    <x:definedName name="ㅓㅗㅎ러ㅗㅎ러" hidden="1">{#N/A,#N/A,FALSE,"혼합골재"}</x:definedName>
    <x:definedName name="ㅓㅗㅎ러ㅗ호ㅓ" localSheetId="9" hidden="1">{#N/A,#N/A,FALSE,"단가표지"}</x:definedName>
    <x:definedName name="ㅓㅗㅎ러ㅗ호ㅓ" localSheetId="8" hidden="1">{#N/A,#N/A,FALSE,"단가표지"}</x:definedName>
    <x:definedName name="ㅓㅗㅎ러ㅗ호ㅓ" hidden="1">{#N/A,#N/A,FALSE,"단가표지"}</x:definedName>
    <x:definedName name="ㅓㅗ허" localSheetId="9">'[46]#REF'!#REF!</x:definedName>
    <x:definedName name="ㅓㅗ허">'[47]#REF'!#REF!</x:definedName>
    <x:definedName name="ㅓㅗ허ㅗㄹ" localSheetId="9" hidden="1">{#N/A,#N/A,FALSE,"운반시간"}</x:definedName>
    <x:definedName name="ㅓㅗ허ㅗㄹ" localSheetId="8" hidden="1">{#N/A,#N/A,FALSE,"운반시간"}</x:definedName>
    <x:definedName name="ㅓㅗ허ㅗㄹ" hidden="1">{#N/A,#N/A,FALSE,"운반시간"}</x:definedName>
    <x:definedName name="ㅓㅗ허ㅗㅎㄹ" localSheetId="9" hidden="1">{#N/A,#N/A,FALSE,"골재소요량";#N/A,#N/A,FALSE,"골재소요량"}</x:definedName>
    <x:definedName name="ㅓㅗ허ㅗㅎㄹ" localSheetId="8" hidden="1">{#N/A,#N/A,FALSE,"골재소요량";#N/A,#N/A,FALSE,"골재소요량"}</x:definedName>
    <x:definedName name="ㅓㅗ허ㅗㅎㄹ" hidden="1">{#N/A,#N/A,FALSE,"골재소요량";#N/A,#N/A,FALSE,"골재소요량"}</x:definedName>
    <x:definedName name="ㅓㅗ허ㅗㅎ러" localSheetId="9" hidden="1">{#N/A,#N/A,FALSE,"운반시간"}</x:definedName>
    <x:definedName name="ㅓㅗ허ㅗㅎ러" localSheetId="8" hidden="1">{#N/A,#N/A,FALSE,"운반시간"}</x:definedName>
    <x:definedName name="ㅓㅗ허ㅗㅎ러" hidden="1">{#N/A,#N/A,FALSE,"운반시간"}</x:definedName>
    <x:definedName name="ㅓㅗ헝홍허" localSheetId="9" hidden="1">{#N/A,#N/A,FALSE,"골재소요량";#N/A,#N/A,FALSE,"골재소요량"}</x:definedName>
    <x:definedName name="ㅓㅗ헝홍허" localSheetId="8" hidden="1">{#N/A,#N/A,FALSE,"골재소요량";#N/A,#N/A,FALSE,"골재소요량"}</x:definedName>
    <x:definedName name="ㅓㅗ헝홍허" hidden="1">{#N/A,#N/A,FALSE,"골재소요량";#N/A,#N/A,FALSE,"골재소요량"}</x:definedName>
    <x:definedName name="ㅓㅗ헣ㄹ" localSheetId="9" hidden="1">{#N/A,#N/A,FALSE,"단가표지"}</x:definedName>
    <x:definedName name="ㅓㅗ헣ㄹ" localSheetId="8" hidden="1">{#N/A,#N/A,FALSE,"단가표지"}</x:definedName>
    <x:definedName name="ㅓㅗ헣ㄹ" hidden="1">{#N/A,#N/A,FALSE,"단가표지"}</x:definedName>
    <x:definedName name="ㅓㅗ헣러" localSheetId="9" hidden="1">{#N/A,#N/A,FALSE,"단가표지"}</x:definedName>
    <x:definedName name="ㅓㅗ헣러" localSheetId="8" hidden="1">{#N/A,#N/A,FALSE,"단가표지"}</x:definedName>
    <x:definedName name="ㅓㅗ헣러" hidden="1">{#N/A,#N/A,FALSE,"단가표지"}</x:definedName>
    <x:definedName name="ㅓㅗ헣로ㅓ" localSheetId="9" hidden="1">{#N/A,#N/A,FALSE,"조골재"}</x:definedName>
    <x:definedName name="ㅓㅗ헣로ㅓ" localSheetId="8" hidden="1">{#N/A,#N/A,FALSE,"조골재"}</x:definedName>
    <x:definedName name="ㅓㅗ헣로ㅓ" hidden="1">{#N/A,#N/A,FALSE,"조골재"}</x:definedName>
    <x:definedName name="ㅓㅗ헣호ㅓ" localSheetId="9" hidden="1">{#N/A,#N/A,FALSE,"조골재"}</x:definedName>
    <x:definedName name="ㅓㅗ헣호ㅓ" localSheetId="8" hidden="1">{#N/A,#N/A,FALSE,"조골재"}</x:definedName>
    <x:definedName name="ㅓㅗ헣호ㅓ" hidden="1">{#N/A,#N/A,FALSE,"조골재"}</x:definedName>
    <x:definedName name="ㅓㅗ호" localSheetId="9" hidden="1">{#N/A,#N/A,FALSE,"단가표지"}</x:definedName>
    <x:definedName name="ㅓㅗ호" localSheetId="8" hidden="1">{#N/A,#N/A,FALSE,"단가표지"}</x:definedName>
    <x:definedName name="ㅓㅗ호" hidden="1">{#N/A,#N/A,FALSE,"단가표지"}</x:definedName>
    <x:definedName name="ㅓㅗ호ㅓㅗ" localSheetId="9" hidden="1">{#N/A,#N/A,FALSE,"2~8번"}</x:definedName>
    <x:definedName name="ㅓㅗ호ㅓㅗ" localSheetId="8" hidden="1">{#N/A,#N/A,FALSE,"2~8번"}</x:definedName>
    <x:definedName name="ㅓㅗ호ㅓㅗ" hidden="1">{#N/A,#N/A,FALSE,"2~8번"}</x:definedName>
    <x:definedName name="ㅓㅗㅓ" localSheetId="9" hidden="1">{#N/A,#N/A,FALSE,"2~8번"}</x:definedName>
    <x:definedName name="ㅓㅗㅓ" localSheetId="8" hidden="1">{#N/A,#N/A,FALSE,"2~8번"}</x:definedName>
    <x:definedName name="ㅓㅗㅓ" hidden="1">{#N/A,#N/A,FALSE,"2~8번"}</x:definedName>
    <x:definedName name="ㅓㅗㅓ호">'[324]Sheet1 (2)'!#REF!</x:definedName>
    <x:definedName name="ㅓㅗㅗ" localSheetId="9" hidden="1">{#N/A,#N/A,FALSE,"단가표지"}</x:definedName>
    <x:definedName name="ㅓㅗㅗ" localSheetId="8" hidden="1">{#N/A,#N/A,FALSE,"단가표지"}</x:definedName>
    <x:definedName name="ㅓㅗㅗ" hidden="1">{#N/A,#N/A,FALSE,"단가표지"}</x:definedName>
    <x:definedName name="ㅓㅗㅗㅗ" localSheetId="9" hidden="1">{#N/A,#N/A,FALSE,"골재소요량";#N/A,#N/A,FALSE,"골재소요량"}</x:definedName>
    <x:definedName name="ㅓㅗㅗㅗ" localSheetId="8" hidden="1">{#N/A,#N/A,FALSE,"골재소요량";#N/A,#N/A,FALSE,"골재소요량"}</x:definedName>
    <x:definedName name="ㅓㅗㅗㅗ" hidden="1">{#N/A,#N/A,FALSE,"골재소요량";#N/A,#N/A,FALSE,"골재소요량"}</x:definedName>
    <x:definedName name="ㅓㅘㅓㅘ">#REF!</x:definedName>
    <x:definedName name="ㅓㅘㅗㅓ" localSheetId="9" hidden="1">#REF!</x:definedName>
    <x:definedName name="ㅓㅘㅗㅓ" localSheetId="8" hidden="1">#REF!</x:definedName>
    <x:definedName name="ㅓㅘㅗㅓ" hidden="1">#REF!</x:definedName>
    <x:definedName name="ㅓㅛㅇ"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ㅓㅛㅇ"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ㅓㅛㅇ"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ㅓㅜㅏㅜ"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ㅓㅜㅏㅜ"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ㅓㅜㅏㅜ"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ㅓㅣ" localSheetId="9">'[43]I一般比'!#REF!</x:definedName>
    <x:definedName name="ㅓㅣ">'[44]I一般比'!#REF!</x:definedName>
    <x:definedName name="ㅓㅣ망래ㅑ" localSheetId="9">'[46]#REF'!#REF!</x:definedName>
    <x:definedName name="ㅓㅣ망래ㅑ">'[47]#REF'!#REF!</x:definedName>
    <x:definedName name="ㅓㅣㅏㅗㅓㅣㅏㅓㅗ" localSheetId="9" hidden="1">#REF!</x:definedName>
    <x:definedName name="ㅓㅣㅏㅗㅓㅣㅏㅓㅗ" localSheetId="8" hidden="1">#REF!</x:definedName>
    <x:definedName name="ㅓㅣㅏㅗㅓㅣㅏㅓㅗ" hidden="1">#REF!</x:definedName>
    <x:definedName name="ㅔ" localSheetId="9">#REF!</x:definedName>
    <x:definedName name="ㅔ" localSheetId="8" hidden="1">{#N/A,#N/A,FALSE,"골재소요량";#N/A,#N/A,FALSE,"골재소요량"}</x:definedName>
    <x:definedName name="ㅔ" hidden="1">{#N/A,#N/A,FALSE,"골재소요량";#N/A,#N/A,FALSE,"골재소요량"}</x:definedName>
    <x:definedName name="ㅔ1">#REF!</x:definedName>
    <x:definedName name="ㅔ154">#REF!</x:definedName>
    <x:definedName name="ㅔ3" localSheetId="9" hidden="1">{#N/A,#N/A,FALSE,"배수1"}</x:definedName>
    <x:definedName name="ㅔ3" localSheetId="8" hidden="1">{#N/A,#N/A,FALSE,"배수1"}</x:definedName>
    <x:definedName name="ㅔ3" hidden="1">{#N/A,#N/A,FALSE,"배수1"}</x:definedName>
    <x:definedName name="ㅔ갸ㅜㅅ_샤싣ㄴ">#REF!</x:definedName>
    <x:definedName name="ㅔㅐ" localSheetId="9" hidden="1">#REF!</x:definedName>
    <x:definedName name="ㅔㅐ" localSheetId="8" hidden="1">#REF!</x:definedName>
    <x:definedName name="ㅔㅐ" hidden="1">#REF!</x:definedName>
    <x:definedName name="ㅔㅐㅑ" localSheetId="9">'[224]갑지1'!#REF!</x:definedName>
    <x:definedName name="ㅔㅐㅑ" localSheetId="8">'[225]갑지1'!#REF!</x:definedName>
    <x:definedName name="ㅔㅐㅑ">'[225]갑지1'!#REF!</x:definedName>
    <x:definedName name="ㅔㅔ" localSheetId="9">'[269]원본(갑지)'!$A$1:$N$62</x:definedName>
    <x:definedName name="ㅔㅔ">'[267]원본(갑지)'!$A$1:$N$62</x:definedName>
    <x:definedName name="ㅔㅔㅔ" localSheetId="9" hidden="1">{#N/A,#N/A,TRUE,"토적및재료집계";#N/A,#N/A,TRUE,"토적및재료집계";#N/A,#N/A,TRUE,"단위량"}</x:definedName>
    <x:definedName name="ㅔㅔㅔ" localSheetId="8" hidden="1">{#N/A,#N/A,TRUE,"토적및재료집계";#N/A,#N/A,TRUE,"토적및재료집계";#N/A,#N/A,TRUE,"단위량"}</x:definedName>
    <x:definedName name="ㅔㅔㅔ" hidden="1">{#N/A,#N/A,TRUE,"토적및재료집계";#N/A,#N/A,TRUE,"토적및재료집계";#N/A,#N/A,TRUE,"단위량"}</x:definedName>
    <x:definedName name="ㅔㅔㅔㅔㅔ" localSheetId="9" hidden="1">'[3]P-J'!$Q$45:$AT$45</x:definedName>
    <x:definedName name="ㅔㅔㅔㅔㅔ" localSheetId="8" hidden="1">'[3]P-J'!$Q$45:$AT$45</x:definedName>
    <x:definedName name="ㅔㅔㅔㅔㅔ" hidden="1">#REF!</x:definedName>
    <x:definedName name="ㅔㅣ" localSheetId="9" hidden="1">{"'용역비'!$A$4:$C$8"}</x:definedName>
    <x:definedName name="ㅔㅣ" localSheetId="8" hidden="1">{"'용역비'!$A$4:$C$8"}</x:definedName>
    <x:definedName name="ㅔㅣ" hidden="1">{"'용역비'!$A$4:$C$8"}</x:definedName>
    <x:definedName name="ㅕ">#REF!</x:definedName>
    <x:definedName name="ㅕ겨겨"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ㅕ겨겨"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ㅕㄷㅅ혀ㅗ혀">#REF!</x:definedName>
    <x:definedName name="ㅕㅅ">#REF!</x:definedName>
    <x:definedName name="ㅕㅑ" localSheetId="9" hidden="1">#REF!</x:definedName>
    <x:definedName name="ㅕㅑ" localSheetId="8" hidden="1">#REF!</x:definedName>
    <x:definedName name="ㅕㅑ" hidden="1">#REF!</x:definedName>
    <x:definedName name="ㅕㅑㅐㅔ" hidden="1">#REF!</x:definedName>
    <x:definedName name="ㅕㅓ">#REF!</x:definedName>
    <x:definedName name="ㅕㅓㅡ" localSheetId="9">'[196]단'!$A$5:$I$153</x:definedName>
    <x:definedName name="ㅕㅓㅡ">'[42]단'!$A$5:$I$153</x:definedName>
    <x:definedName name="ㅕㅓㅡㅡ" localSheetId="9">#REF!</x:definedName>
    <x:definedName name="ㅕㅓㅡㅡ" localSheetId="8">#REF!</x:definedName>
    <x:definedName name="ㅕㅓㅡㅡ">#REF!</x:definedName>
    <x:definedName name="ㅕㅕ" localSheetId="9">'[113]단'!$A$5:$I$153</x:definedName>
    <x:definedName name="ㅕㅕ">'[112]단'!$A$5:$I$153</x:definedName>
    <x:definedName name="ㅕㅕㅕ" localSheetId="9" hidden="1">'[3]P-J'!$L$61:$L$130</x:definedName>
    <x:definedName name="ㅕㅕㅕ" localSheetId="8" hidden="1">'[3]P-J'!$L$61:$L$130</x:definedName>
    <x:definedName name="ㅕㅕㅕ" hidden="1">#REF!</x:definedName>
    <x:definedName name="ㅕㅛㅅ" localSheetId="9">#REF!</x:definedName>
    <x:definedName name="ㅕㅛㅅ" localSheetId="8">#REF!</x:definedName>
    <x:definedName name="ㅕㅛㅅ">#REF!</x:definedName>
    <x:definedName name="ㅗ" localSheetId="9">#REF!</x:definedName>
    <x:definedName name="ㅗ" localSheetId="8">'[12]N賃率-職'!#REF!</x:definedName>
    <x:definedName name="ㅗ">'[12]N賃率-職'!#REF!</x:definedName>
    <x:definedName name="ㅗ1019" localSheetId="9">'[18]Sheet1'!$G$1132</x:definedName>
    <x:definedName name="ㅗ1019">'[21]Sheet1'!$G$1132</x:definedName>
    <x:definedName name="ㅗ315" localSheetId="9">'[10]신우'!#REF!</x:definedName>
    <x:definedName name="ㅗ315" localSheetId="8">'[77]신우'!#REF!</x:definedName>
    <x:definedName name="ㅗ315">'[77]신우'!#REF!</x:definedName>
    <x:definedName name="ㅗ415" localSheetId="9">#REF!</x:definedName>
    <x:definedName name="ㅗ415" localSheetId="8">#REF!</x:definedName>
    <x:definedName name="ㅗ415">#REF!</x:definedName>
    <x:definedName name="ㅗ461" localSheetId="9">#REF!</x:definedName>
    <x:definedName name="ㅗ461">#REF!</x:definedName>
    <x:definedName name="ㅗㄱㅇ"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ㄱㅇ"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ㄱㅇ"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ㄳ샤"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ㄳ샤"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ㄳ샤"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ㄴㄱ"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ㄴㄱ"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ㄴㄱ"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ㅗㄷㄱ">#REF!</x:definedName>
    <x:definedName name="ㅗㄹㄶ" localSheetId="9" hidden="1">{#N/A,#N/A,FALSE,"조골재"}</x:definedName>
    <x:definedName name="ㅗㄹㄶ" localSheetId="8" hidden="1">{#N/A,#N/A,FALSE,"조골재"}</x:definedName>
    <x:definedName name="ㅗㄹㄶ" hidden="1">{#N/A,#N/A,FALSE,"조골재"}</x:definedName>
    <x:definedName name="ㅗㄹ올ㅇ" localSheetId="9" hidden="1">#REF!</x:definedName>
    <x:definedName name="ㅗㄹ올ㅇ" localSheetId="8" hidden="1">#REF!</x:definedName>
    <x:definedName name="ㅗㄹ올ㅇ" hidden="1">#REF!</x:definedName>
    <x:definedName name="ㅗㄹ옿ㅎㄹ" localSheetId="9" hidden="1">#REF!</x:definedName>
    <x:definedName name="ㅗㄹ옿ㅎㄹ" localSheetId="8" hidden="1">#REF!</x:definedName>
    <x:definedName name="ㅗㄹ옿ㅎㄹ" hidden="1">#REF!</x:definedName>
    <x:definedName name="ㅗ마ㅓ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ㅗ마ㅓ리"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ㅗㅅ20">#REF!</x:definedName>
    <x:definedName name="ㅗㅅㄱ솏" localSheetId="9" hidden="1">#REF!</x:definedName>
    <x:definedName name="ㅗㅅㄱ솏" localSheetId="8" hidden="1">#REF!</x:definedName>
    <x:definedName name="ㅗㅅㄱ솏" hidden="1">#REF!</x:definedName>
    <x:definedName name="ㅗㅅㄴㄱ"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ㅗㅅㄴㄱ"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ㅗㅅㄴㄱ"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ㅗㅇ" localSheetId="9">#REF!</x:definedName>
    <x:definedName name="ㅗㅇ" localSheetId="8">#REF!</x:definedName>
    <x:definedName name="ㅗㅇ">#REF!</x:definedName>
    <x:definedName name="ㅗ오">#REF!</x:definedName>
    <x:definedName name="ㅗㅌㅇㅌ">#REF!</x:definedName>
    <x:definedName name="ㅗㅎ" localSheetId="9">BlankMacro1</x:definedName>
    <x:definedName name="ㅗㅎ" localSheetId="8">BlankMacro1</x:definedName>
    <x:definedName name="ㅗㅎ">BlankMacro1</x:definedName>
    <x:definedName name="ㅗㅎㄴ" localSheetId="9" hidden="1">{#N/A,#N/A,FALSE,"골재소요량";#N/A,#N/A,FALSE,"골재소요량"}</x:definedName>
    <x:definedName name="ㅗㅎㄴ" localSheetId="8" hidden="1">{#N/A,#N/A,FALSE,"골재소요량";#N/A,#N/A,FALSE,"골재소요량"}</x:definedName>
    <x:definedName name="ㅗㅎㄴ" hidden="1">{#N/A,#N/A,FALSE,"골재소요량";#N/A,#N/A,FALSE,"골재소요량"}</x:definedName>
    <x:definedName name="ㅗㅎㄴㄷㄳㅁ">#REF!</x:definedName>
    <x:definedName name="ㅗㅎㄴㄹ" localSheetId="9" hidden="1">{#N/A,#N/A,FALSE,"단가표지"}</x:definedName>
    <x:definedName name="ㅗㅎㄴㄹ" localSheetId="8" hidden="1">{#N/A,#N/A,FALSE,"단가표지"}</x:definedName>
    <x:definedName name="ㅗㅎㄴㄹ" hidden="1">{#N/A,#N/A,FALSE,"단가표지"}</x:definedName>
    <x:definedName name="ㅗㅎㄹ" localSheetId="9" hidden="1">{#N/A,#N/A,FALSE,"Sheet1"}</x:definedName>
    <x:definedName name="ㅗㅎㄹ" localSheetId="8" hidden="1">{#N/A,#N/A,FALSE,"Sheet1"}</x:definedName>
    <x:definedName name="ㅗㅎㄹ" hidden="1">{#N/A,#N/A,FALSE,"Sheet1"}</x:definedName>
    <x:definedName name="ㅗㅎ러허" localSheetId="9" hidden="1">#REF!</x:definedName>
    <x:definedName name="ㅗㅎ러허" localSheetId="8" hidden="1">#REF!</x:definedName>
    <x:definedName name="ㅗㅎ러허" hidden="1">#REF!</x:definedName>
    <x:definedName name="ㅗㅎ로오" localSheetId="9" hidden="1">#REF!</x:definedName>
    <x:definedName name="ㅗㅎ로오" localSheetId="8" hidden="1">#REF!</x:definedName>
    <x:definedName name="ㅗㅎ로오" hidden="1">#REF!</x:definedName>
    <x:definedName name="ㅗㅎ로ㅜ" localSheetId="9" hidden="1">{#N/A,#N/A,FALSE,"운반시간"}</x:definedName>
    <x:definedName name="ㅗㅎ로ㅜ" localSheetId="8" hidden="1">{#N/A,#N/A,FALSE,"운반시간"}</x:definedName>
    <x:definedName name="ㅗㅎ로ㅜ" hidden="1">{#N/A,#N/A,FALSE,"운반시간"}</x:definedName>
    <x:definedName name="ㅗㅎ론ㄹ" localSheetId="9" hidden="1">{#N/A,#N/A,FALSE,"표지목차"}</x:definedName>
    <x:definedName name="ㅗㅎ론ㄹ" localSheetId="8" hidden="1">{#N/A,#N/A,FALSE,"표지목차"}</x:definedName>
    <x:definedName name="ㅗㅎ론ㄹ" hidden="1">{#N/A,#N/A,FALSE,"표지목차"}</x:definedName>
    <x:definedName name="ㅗㅎ롯홋ㄱ" localSheetId="9" hidden="1">{#N/A,#N/A,FALSE,"혼합골재"}</x:definedName>
    <x:definedName name="ㅗㅎ롯홋ㄱ" localSheetId="8" hidden="1">{#N/A,#N/A,FALSE,"혼합골재"}</x:definedName>
    <x:definedName name="ㅗㅎ롯홋ㄱ" hidden="1">{#N/A,#N/A,FALSE,"혼합골재"}</x:definedName>
    <x:definedName name="ㅗㅎ롷ㄹ올ㅇ" localSheetId="9" hidden="1">#REF!</x:definedName>
    <x:definedName name="ㅗㅎ롷ㄹ올ㅇ" localSheetId="8" hidden="1">#REF!</x:definedName>
    <x:definedName name="ㅗㅎ롷ㄹ올ㅇ" hidden="1">#REF!</x:definedName>
    <x:definedName name="ㅗㅎㅇㅀ" hidden="1">#REF!</x:definedName>
    <x:definedName name="ㅗㅎㅎ로" hidden="1">#REF!</x:definedName>
    <x:definedName name="ㅗ허ㅗ" localSheetId="9" hidden="1">{#N/A,#N/A,FALSE,"단가표지"}</x:definedName>
    <x:definedName name="ㅗ허ㅗ" localSheetId="8" hidden="1">{#N/A,#N/A,FALSE,"단가표지"}</x:definedName>
    <x:definedName name="ㅗ허ㅗ" hidden="1">{#N/A,#N/A,FALSE,"단가표지"}</x:definedName>
    <x:definedName name="ㅗ호" localSheetId="9" hidden="1">{#N/A,#N/A,FALSE,"조골재"}</x:definedName>
    <x:definedName name="ㅗ호" localSheetId="8" hidden="1">{#N/A,#N/A,FALSE,"조골재"}</x:definedName>
    <x:definedName name="ㅗ호" hidden="1">{#N/A,#N/A,FALSE,"조골재"}</x:definedName>
    <x:definedName name="ㅗㅓ" localSheetId="9" hidden="1">{#N/A,#N/A,FALSE,"조골재"}</x:definedName>
    <x:definedName name="ㅗㅓ" localSheetId="8" hidden="1">{#N/A,#N/A,FALSE,"조골재"}</x:definedName>
    <x:definedName name="ㅗㅓ" hidden="1">{#N/A,#N/A,FALSE,"조골재"}</x:definedName>
    <x:definedName name="ㅗㅓ쇼ㅓㅕㄷ쇼ㅓㅕㄷㅅ" localSheetId="9" hidden="1">{#N/A,#N/A,FALSE,"단가표지"}</x:definedName>
    <x:definedName name="ㅗㅓ쇼ㅓㅕㄷ쇼ㅓㅕㄷㅅ" localSheetId="8" hidden="1">{#N/A,#N/A,FALSE,"단가표지"}</x:definedName>
    <x:definedName name="ㅗㅓ쇼ㅓㅕㄷ쇼ㅓㅕㄷㅅ" hidden="1">{#N/A,#N/A,FALSE,"단가표지"}</x:definedName>
    <x:definedName name="ㅗㅓㅎ로ㅓㅎㄹ" localSheetId="9" hidden="1">{#N/A,#N/A,FALSE,"표지목차"}</x:definedName>
    <x:definedName name="ㅗㅓㅎ로ㅓㅎㄹ" localSheetId="8" hidden="1">{#N/A,#N/A,FALSE,"표지목차"}</x:definedName>
    <x:definedName name="ㅗㅓㅎ로ㅓㅎㄹ" hidden="1">{#N/A,#N/A,FALSE,"표지목차"}</x:definedName>
    <x:definedName name="ㅗㅓㅏ" localSheetId="9">#REF!</x:definedName>
    <x:definedName name="ㅗㅓㅏ" localSheetId="8">#REF!</x:definedName>
    <x:definedName name="ㅗㅓㅏ">#REF!</x:definedName>
    <x:definedName name="ㅗㅓㅏㅗ" hidden="1">#REF!</x:definedName>
    <x:definedName name="ㅗㅓㅏㅣ">#REF!</x:definedName>
    <x:definedName name="ㅗㅓㅓㅏ" hidden="1">#REF!</x:definedName>
    <x:definedName name="ㅗㅓㅗ" localSheetId="9" hidden="1">{#N/A,#N/A,FALSE,"골재소요량";#N/A,#N/A,FALSE,"골재소요량"}</x:definedName>
    <x:definedName name="ㅗㅓㅗ" localSheetId="8" hidden="1">{#N/A,#N/A,FALSE,"골재소요량";#N/A,#N/A,FALSE,"골재소요량"}</x:definedName>
    <x:definedName name="ㅗㅓㅗ" hidden="1">{#N/A,#N/A,FALSE,"골재소요량";#N/A,#N/A,FALSE,"골재소요량"}</x:definedName>
    <x:definedName name="ㅗㅕ" localSheetId="9" hidden="1">{#N/A,#N/A,FALSE,"배수2"}</x:definedName>
    <x:definedName name="ㅗㅕ" localSheetId="8" hidden="1">{#N/A,#N/A,FALSE,"배수2"}</x:definedName>
    <x:definedName name="ㅗㅕ" hidden="1">{#N/A,#N/A,FALSE,"배수2"}</x:definedName>
    <x:definedName name="ㅗㅗ" localSheetId="9" hidden="1">{#N/A,#N/A,FALSE,"명세표"}</x:definedName>
    <x:definedName name="ㅗㅗ" localSheetId="8" hidden="1">{#N/A,#N/A,FALSE,"명세표"}</x:definedName>
    <x:definedName name="ㅗㅗ" hidden="1">{#N/A,#N/A,FALSE,"명세표"}</x:definedName>
    <x:definedName name="ㅗㅗㄹ" localSheetId="9" hidden="1">#REF!</x:definedName>
    <x:definedName name="ㅗㅗㄹ" localSheetId="8" hidden="1">#REF!</x:definedName>
    <x:definedName name="ㅗㅗㄹ" hidden="1">#REF!</x:definedName>
    <x:definedName name="ㅗㅗㅗ"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ㅗㅗㅗ"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ㅗㅗㅗㅗㅗㅗ" localSheetId="9" hidden="1">{"'산출근거'!$B$4:$D$8"}</x:definedName>
    <x:definedName name="ㅗㅗㅗㅗㅗㅗ" localSheetId="8" hidden="1">{"'산출근거'!$B$4:$D$8"}</x:definedName>
    <x:definedName name="ㅗㅗㅗㅗㅗㅗ" hidden="1">{"'산출근거'!$B$4:$D$8"}</x:definedName>
    <x:definedName name="ㅗㅗㅜㅜ" localSheetId="9" hidden="1">{#N/A,#N/A,FALSE,"조골재"}</x:definedName>
    <x:definedName name="ㅗㅗㅜㅜ" localSheetId="8" hidden="1">{#N/A,#N/A,FALSE,"조골재"}</x:definedName>
    <x:definedName name="ㅗㅗㅜㅜ" hidden="1">{#N/A,#N/A,FALSE,"조골재"}</x:definedName>
    <x:definedName name="ㅗㅗㅜㅜㅜㅜ" localSheetId="9" hidden="1">{#N/A,#N/A,FALSE,"운반시간"}</x:definedName>
    <x:definedName name="ㅗㅗㅜㅜㅜㅜ" localSheetId="8" hidden="1">{#N/A,#N/A,FALSE,"운반시간"}</x:definedName>
    <x:definedName name="ㅗㅗㅜㅜㅜㅜ" hidden="1">{#N/A,#N/A,FALSE,"운반시간"}</x:definedName>
    <x:definedName name="ㅗㅘ" localSheetId="9">'[74]N賃率-職'!#REF!</x:definedName>
    <x:definedName name="ㅗㅘ">'[10]N賃率-職'!#REF!</x:definedName>
    <x:definedName name="ㅗㅜㅗㅜㅗㅜ" localSheetId="9" hidden="1">{#N/A,#N/A,FALSE,"운반시간"}</x:definedName>
    <x:definedName name="ㅗㅜㅗㅜㅗㅜ" localSheetId="8" hidden="1">{#N/A,#N/A,FALSE,"운반시간"}</x:definedName>
    <x:definedName name="ㅗㅜㅗㅜㅗㅜ" hidden="1">{#N/A,#N/A,FALSE,"운반시간"}</x:definedName>
    <x:definedName name="ㅗㅜㅗㅜㅗㅜㅗㅗㅗㅗ" localSheetId="9" hidden="1">{#N/A,#N/A,FALSE,"조골재"}</x:definedName>
    <x:definedName name="ㅗㅜㅗㅜㅗㅜㅗㅗㅗㅗ" localSheetId="8" hidden="1">{#N/A,#N/A,FALSE,"조골재"}</x:definedName>
    <x:definedName name="ㅗㅜㅗㅜㅗㅜㅗㅗㅗㅗ" hidden="1">{#N/A,#N/A,FALSE,"조골재"}</x:definedName>
    <x:definedName name="ㅗㅜㅗㅜㅗㅜㅗㅜㅗㅜ" localSheetId="9" hidden="1">{#N/A,#N/A,FALSE,"운반시간"}</x:definedName>
    <x:definedName name="ㅗㅜㅗㅜㅗㅜㅗㅜㅗㅜ" localSheetId="8" hidden="1">{#N/A,#N/A,FALSE,"운반시간"}</x:definedName>
    <x:definedName name="ㅗㅜㅗㅜㅗㅜㅗㅜㅗㅜ" hidden="1">{#N/A,#N/A,FALSE,"운반시간"}</x:definedName>
    <x:definedName name="ㅗㅠㅍ" localSheetId="9" hidden="1">{#N/A,#N/A,FALSE,"혼합골재"}</x:definedName>
    <x:definedName name="ㅗㅠㅍ" localSheetId="8" hidden="1">{#N/A,#N/A,FALSE,"혼합골재"}</x:definedName>
    <x:definedName name="ㅗㅠㅍ" hidden="1">{#N/A,#N/A,FALSE,"혼합골재"}</x:definedName>
    <x:definedName name="ㅘ" localSheetId="9">#REF!</x:definedName>
    <x:definedName name="ㅘ" localSheetId="8">#REF!</x:definedName>
    <x:definedName name="ㅘ">#REF!</x:definedName>
    <x:definedName name="ㅘㅏㅏㅓ허" localSheetId="9" hidden="1">#REF!</x:definedName>
    <x:definedName name="ㅘㅏㅏㅓ허" hidden="1">#REF!</x:definedName>
    <x:definedName name="ㅘㅓ" localSheetId="9" hidden="1">{#N/A,#N/A,FALSE,"운반시간"}</x:definedName>
    <x:definedName name="ㅘㅓ" localSheetId="8" hidden="1">{#N/A,#N/A,FALSE,"운반시간"}</x:definedName>
    <x:definedName name="ㅘㅓ" hidden="1">{#N/A,#N/A,FALSE,"운반시간"}</x:definedName>
    <x:definedName name="ㅘㅗ허ㅎ" localSheetId="9" hidden="1">#REF!</x:definedName>
    <x:definedName name="ㅘㅗ허ㅎ" localSheetId="8" hidden="1">#REF!</x:definedName>
    <x:definedName name="ㅘㅗ허ㅎ" hidden="1">#REF!</x:definedName>
    <x:definedName name="ㅘㅣㅗ하ㅓㅣ호" localSheetId="9" hidden="1">#REF!</x:definedName>
    <x:definedName name="ㅘㅣㅗ하ㅓㅣ호" hidden="1">#REF!</x:definedName>
    <x:definedName name="ㅚㅏ" localSheetId="9">'[147]I一般比'!#REF!</x:definedName>
    <x:definedName name="ㅚㅏ">'[148]I一般比'!#REF!</x:definedName>
    <x:definedName name="ㅛ" localSheetId="9" hidden="1">{"'용역비'!$A$4:$C$8"}</x:definedName>
    <x:definedName name="ㅛ" localSheetId="8" hidden="1">{"'용역비'!$A$4:$C$8"}</x:definedName>
    <x:definedName name="ㅛ" hidden="1">{"'용역비'!$A$4:$C$8"}</x:definedName>
    <x:definedName name="ㅛ65ㅕ56" localSheetId="9" hidden="1">{#N/A,#N/A,FALSE,"현장 NCR 분석";#N/A,#N/A,FALSE,"현장품질감사";#N/A,#N/A,FALSE,"현장품질감사"}</x:definedName>
    <x:definedName name="ㅛ65ㅕ56" localSheetId="8" hidden="1">{#N/A,#N/A,FALSE,"현장 NCR 분석";#N/A,#N/A,FALSE,"현장품질감사";#N/A,#N/A,FALSE,"현장품질감사"}</x:definedName>
    <x:definedName name="ㅛ65ㅕ56" hidden="1">{#N/A,#N/A,FALSE,"현장 NCR 분석";#N/A,#N/A,FALSE,"현장품질감사";#N/A,#N/A,FALSE,"현장품질감사"}</x:definedName>
    <x:definedName name="ㅛㄱㄷㅎㄹㅇ" localSheetId="9">#REF!</x:definedName>
    <x:definedName name="ㅛㄱㄷㅎㄹㅇ" localSheetId="8">#REF!</x:definedName>
    <x:definedName name="ㅛㄱㄷㅎㄹㅇ">#REF!</x:definedName>
    <x:definedName name="ㅛㄱ쇼" localSheetId="9">'[74]N賃率-職'!#REF!</x:definedName>
    <x:definedName name="ㅛㄱ쇼" localSheetId="8">'[10]N賃率-職'!#REF!</x:definedName>
    <x:definedName name="ㅛㄱ쇼">'[10]N賃率-職'!#REF!</x:definedName>
    <x:definedName name="ㅛㄳ" localSheetId="9" hidden="1">{#N/A,#N/A,FALSE,"현장 NCR 분석";#N/A,#N/A,FALSE,"현장품질감사";#N/A,#N/A,FALSE,"현장품질감사"}</x:definedName>
    <x:definedName name="ㅛㄳ" localSheetId="8" hidden="1">{#N/A,#N/A,FALSE,"현장 NCR 분석";#N/A,#N/A,FALSE,"현장품질감사";#N/A,#N/A,FALSE,"현장품질감사"}</x:definedName>
    <x:definedName name="ㅛㄳ" hidden="1">{#N/A,#N/A,FALSE,"현장 NCR 분석";#N/A,#N/A,FALSE,"현장품질감사";#N/A,#N/A,FALSE,"현장품질감사"}</x:definedName>
    <x:definedName name="ㅛㅅ" localSheetId="9" hidden="1">{#N/A,#N/A,FALSE,"속도"}</x:definedName>
    <x:definedName name="ㅛㅅ" localSheetId="8" hidden="1">{#N/A,#N/A,FALSE,"속도"}</x:definedName>
    <x:definedName name="ㅛㅅ" hidden="1">{#N/A,#N/A,FALSE,"속도"}</x:definedName>
    <x:definedName name="ㅛㅅㄱ" localSheetId="9">#REF!</x:definedName>
    <x:definedName name="ㅛㅅㄱ" localSheetId="8">#REF!</x:definedName>
    <x:definedName name="ㅛㅅㄱ">#REF!</x:definedName>
    <x:definedName name="ㅛ셧" localSheetId="9">'[147]I一般比'!#REF!</x:definedName>
    <x:definedName name="ㅛ셧">'[148]I一般比'!#REF!</x:definedName>
    <x:definedName name="ㅛ쇼ㅛ"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ㅛ쇼ㅛ"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ㅛ쇼ㅛ"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ㅛㅈㅅ" localSheetId="9" hidden="1">{#N/A,#N/A,FALSE,"골재소요량";#N/A,#N/A,FALSE,"골재소요량"}</x:definedName>
    <x:definedName name="ㅛㅈㅅ" localSheetId="8" hidden="1">{#N/A,#N/A,FALSE,"골재소요량";#N/A,#N/A,FALSE,"골재소요량"}</x:definedName>
    <x:definedName name="ㅛㅈㅅ" hidden="1">{#N/A,#N/A,FALSE,"골재소요량";#N/A,#N/A,FALSE,"골재소요량"}</x:definedName>
    <x:definedName name="ㅛㅌ"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ㅛㅌ"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ㅛㅌ"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ㅛㅑㅐ" localSheetId="9" hidden="1">{#N/A,#N/A,FALSE,"구조1"}</x:definedName>
    <x:definedName name="ㅛㅑㅐ" localSheetId="8" hidden="1">{#N/A,#N/A,FALSE,"구조1"}</x:definedName>
    <x:definedName name="ㅛㅑㅐ" hidden="1">{#N/A,#N/A,FALSE,"구조1"}</x:definedName>
    <x:definedName name="ㅛㅕㅑ" localSheetId="9" hidden="1">#REF!</x:definedName>
    <x:definedName name="ㅛㅕㅑ" localSheetId="8" hidden="1">#REF!</x:definedName>
    <x:definedName name="ㅛㅕㅑ" hidden="1">#REF!</x:definedName>
    <x:definedName name="ㅛㅗ">#REF!</x:definedName>
    <x:definedName name="ㅛㅗㅁ" localSheetId="9"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ㅛㅗㅁ" localSheetId="8"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ㅛㅗㅁ"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x:definedName>
    <x:definedName name="ㅛㅗㅜ" localSheetId="9">#REF!</x:definedName>
    <x:definedName name="ㅛㅗㅜ" localSheetId="8">#REF!</x:definedName>
    <x:definedName name="ㅛㅗㅜ">#REF!</x:definedName>
    <x:definedName name="ㅛㅛ" localSheetId="9" hidden="1">{"'용역비'!$A$4:$C$8"}</x:definedName>
    <x:definedName name="ㅛㅛ" localSheetId="8" hidden="1">{"'용역비'!$A$4:$C$8"}</x:definedName>
    <x:definedName name="ㅛㅛ" hidden="1">{"'용역비'!$A$4:$C$8"}</x:definedName>
    <x:definedName name="ㅛㅛㅛ" localSheetId="9" hidden="1">{"'용역비'!$A$4:$C$8"}</x:definedName>
    <x:definedName name="ㅛㅛㅛ" localSheetId="8" hidden="1">{"'용역비'!$A$4:$C$8"}</x:definedName>
    <x:definedName name="ㅛㅛㅛ" hidden="1">{"'용역비'!$A$4:$C$8"}</x:definedName>
    <x:definedName name="ㅛㅛㅛㅛ" localSheetId="9" hidden="1">'[113]수량산출'!$A$1:$A$8561</x:definedName>
    <x:definedName name="ㅛㅛㅛㅛ" localSheetId="8" hidden="1">'[113]수량산출'!$A$1:$A$8561</x:definedName>
    <x:definedName name="ㅛㅛㅛㅛ" hidden="1">#REF!</x:definedName>
    <x:definedName name="ㅜ" localSheetId="9" hidden="1">'[146]수량산출'!#REF!</x:definedName>
    <x:definedName name="ㅜ" localSheetId="8" hidden="1">'[120]수량산출'!#REF!</x:definedName>
    <x:definedName name="ㅜ" hidden="1">#REF!</x:definedName>
    <x:definedName name="ㅜ_1" localSheetId="9" hidden="1">{#N/A,#N/A,FALSE,"조골재"}</x:definedName>
    <x:definedName name="ㅜ_1" localSheetId="8" hidden="1">{#N/A,#N/A,FALSE,"조골재"}</x:definedName>
    <x:definedName name="ㅜ_1" hidden="1">{#N/A,#N/A,FALSE,"조골재"}</x:definedName>
    <x:definedName name="ㅜ37">#REF!</x:definedName>
    <x:definedName name="ㅜㄴㄱ" localSheetId="9" hidden="1">{#N/A,#N/A,FALSE,"운반시간"}</x:definedName>
    <x:definedName name="ㅜㄴㄱ" localSheetId="8" hidden="1">{#N/A,#N/A,FALSE,"운반시간"}</x:definedName>
    <x:definedName name="ㅜㄴㄱ" hidden="1">{#N/A,#N/A,FALSE,"운반시간"}</x:definedName>
    <x:definedName name="ㅜㄹ윤" localSheetId="9" hidden="1">{#N/A,#N/A,FALSE,"단가표지"}</x:definedName>
    <x:definedName name="ㅜㄹ윤" localSheetId="8" hidden="1">{#N/A,#N/A,FALSE,"단가표지"}</x:definedName>
    <x:definedName name="ㅜㄹ윤" hidden="1">{#N/A,#N/A,FALSE,"단가표지"}</x:definedName>
    <x:definedName name="ㅜㅁㄴ아ㅑ" localSheetId="9" hidden="1">{#N/A,#N/A,FALSE,"단가표지"}</x:definedName>
    <x:definedName name="ㅜㅁㄴ아ㅑ" localSheetId="8" hidden="1">{#N/A,#N/A,FALSE,"단가표지"}</x:definedName>
    <x:definedName name="ㅜㅁㄴ아ㅑ" hidden="1">{#N/A,#N/A,FALSE,"단가표지"}</x:definedName>
    <x:definedName name="ㅜ아ㅏ후" localSheetId="9" hidden="1">{#N/A,#N/A,FALSE,"골재소요량";#N/A,#N/A,FALSE,"골재소요량"}</x:definedName>
    <x:definedName name="ㅜ아ㅏ후" localSheetId="8" hidden="1">{#N/A,#N/A,FALSE,"골재소요량";#N/A,#N/A,FALSE,"골재소요량"}</x:definedName>
    <x:definedName name="ㅜ아ㅏ후" hidden="1">{#N/A,#N/A,FALSE,"골재소요량";#N/A,#N/A,FALSE,"골재소요량"}</x:definedName>
    <x:definedName name="ㅜㅊㅍ" localSheetId="9" hidden="1">{#N/A,#N/A,FALSE,"표지목차"}</x:definedName>
    <x:definedName name="ㅜㅊㅍ" localSheetId="8" hidden="1">{#N/A,#N/A,FALSE,"표지목차"}</x:definedName>
    <x:definedName name="ㅜㅊㅍ" hidden="1">{#N/A,#N/A,FALSE,"표지목차"}</x:definedName>
    <x:definedName name="ㅜㅋㅊㅍ" localSheetId="9" hidden="1">{#N/A,#N/A,FALSE,"조골재"}</x:definedName>
    <x:definedName name="ㅜㅋㅊㅍ" localSheetId="8" hidden="1">{#N/A,#N/A,FALSE,"조골재"}</x:definedName>
    <x:definedName name="ㅜㅋㅊㅍ" hidden="1">{#N/A,#N/A,FALSE,"조골재"}</x:definedName>
    <x:definedName name="ㅜㅍ추ㅠ" localSheetId="9" hidden="1">{#N/A,#N/A,FALSE,"혼합골재"}</x:definedName>
    <x:definedName name="ㅜㅍ추ㅠ" localSheetId="8" hidden="1">{#N/A,#N/A,FALSE,"혼합골재"}</x:definedName>
    <x:definedName name="ㅜㅍ추ㅠ" hidden="1">{#N/A,#N/A,FALSE,"혼합골재"}</x:definedName>
    <x:definedName name="ㅜㅎㄴ" localSheetId="9" hidden="1">{#N/A,#N/A,FALSE,"골재소요량";#N/A,#N/A,FALSE,"골재소요량"}</x:definedName>
    <x:definedName name="ㅜㅎㄴ" localSheetId="8" hidden="1">{#N/A,#N/A,FALSE,"골재소요량";#N/A,#N/A,FALSE,"골재소요량"}</x:definedName>
    <x:definedName name="ㅜㅎㄴ" hidden="1">{#N/A,#N/A,FALSE,"골재소요량";#N/A,#N/A,FALSE,"골재소요량"}</x:definedName>
    <x:definedName name="ㅜㅎㄹ" localSheetId="9" hidden="1">{#N/A,#N/A,FALSE,"부대2"}</x:definedName>
    <x:definedName name="ㅜㅎㄹ" localSheetId="8" hidden="1">{#N/A,#N/A,FALSE,"부대2"}</x:definedName>
    <x:definedName name="ㅜㅎㄹ" hidden="1">{#N/A,#N/A,FALSE,"부대2"}</x:definedName>
    <x:definedName name="ㅜㅎㅅㄱㄴ" localSheetId="9" hidden="1">{#N/A,#N/A,FALSE,"단가표지"}</x:definedName>
    <x:definedName name="ㅜㅎㅅㄱㄴ" localSheetId="8" hidden="1">{#N/A,#N/A,FALSE,"단가표지"}</x:definedName>
    <x:definedName name="ㅜㅎㅅㄱㄴ" hidden="1">{#N/A,#N/A,FALSE,"단가표지"}</x:definedName>
    <x:definedName name="ㅜㅗㅇㅎㅌ" localSheetId="9" hidden="1">{#N/A,#N/A,FALSE,"단가표지"}</x:definedName>
    <x:definedName name="ㅜㅗㅇㅎㅌ" localSheetId="8" hidden="1">{#N/A,#N/A,FALSE,"단가표지"}</x:definedName>
    <x:definedName name="ㅜㅗㅇㅎㅌ" hidden="1">{#N/A,#N/A,FALSE,"단가표지"}</x:definedName>
    <x:definedName name="ㅜㅗㅇ훟" localSheetId="9" hidden="1">{#N/A,#N/A,FALSE,"단가표지"}</x:definedName>
    <x:definedName name="ㅜㅗㅇ훟" localSheetId="8" hidden="1">{#N/A,#N/A,FALSE,"단가표지"}</x:definedName>
    <x:definedName name="ㅜㅗㅇ훟" hidden="1">{#N/A,#N/A,FALSE,"단가표지"}</x:definedName>
    <x:definedName name="ㅜㅗㅗ" localSheetId="9" hidden="1">{#N/A,#N/A,FALSE,"2~8번"}</x:definedName>
    <x:definedName name="ㅜㅗㅗ" localSheetId="8" hidden="1">{#N/A,#N/A,FALSE,"2~8번"}</x:definedName>
    <x:definedName name="ㅜㅗㅗ" hidden="1">{#N/A,#N/A,FALSE,"2~8번"}</x:definedName>
    <x:definedName name="ㅜㅗㅗㅗㅇㅎ" localSheetId="9" hidden="1">{#N/A,#N/A,FALSE,"운반시간"}</x:definedName>
    <x:definedName name="ㅜㅗㅗㅗㅇㅎ" localSheetId="8" hidden="1">{#N/A,#N/A,FALSE,"운반시간"}</x:definedName>
    <x:definedName name="ㅜㅗㅗㅗㅇㅎ" hidden="1">{#N/A,#N/A,FALSE,"운반시간"}</x:definedName>
    <x:definedName name="ㅜㅗㅜㅜㅜㅜㅜㅜㅜㅜㅜ" localSheetId="9" hidden="1">{#N/A,#N/A,FALSE,"2~8번"}</x:definedName>
    <x:definedName name="ㅜㅗㅜㅜㅜㅜㅜㅜㅜㅜㅜ" localSheetId="8" hidden="1">{#N/A,#N/A,FALSE,"2~8번"}</x:definedName>
    <x:definedName name="ㅜㅗㅜㅜㅜㅜㅜㅜㅜㅜㅜ" hidden="1">{#N/A,#N/A,FALSE,"2~8번"}</x:definedName>
    <x:definedName name="ㅜㅜ" localSheetId="9">#REF!</x:definedName>
    <x:definedName name="ㅜㅜ" localSheetId="8" hidden="1">{#N/A,#N/A,TRUE,"토적및재료집계";#N/A,#N/A,TRUE,"토적및재료집계";#N/A,#N/A,TRUE,"단위량"}</x:definedName>
    <x:definedName name="ㅜㅜ" hidden="1">{#N/A,#N/A,TRUE,"토적및재료집계";#N/A,#N/A,TRUE,"토적및재료집계";#N/A,#N/A,TRUE,"단위량"}</x:definedName>
    <x:definedName name="ㅜㅜㅜㅜㅜㅜ">#REF!</x:definedName>
    <x:definedName name="ㅜㅜㅜㅜㅜㅜㅜㅜㅜㅜ" localSheetId="9" hidden="1">{#N/A,#N/A,FALSE,"조골재"}</x:definedName>
    <x:definedName name="ㅜㅜㅜㅜㅜㅜㅜㅜㅜㅜ" localSheetId="8" hidden="1">{#N/A,#N/A,FALSE,"조골재"}</x:definedName>
    <x:definedName name="ㅜㅜㅜㅜㅜㅜㅜㅜㅜㅜ" hidden="1">{#N/A,#N/A,FALSE,"조골재"}</x:definedName>
    <x:definedName name="ㅜㅜㅜㅜㅜㅜㅜㅜㅜㅜㅜ" localSheetId="9" hidden="1">{#N/A,#N/A,FALSE,"조골재"}</x:definedName>
    <x:definedName name="ㅜㅜㅜㅜㅜㅜㅜㅜㅜㅜㅜ" localSheetId="8" hidden="1">{#N/A,#N/A,FALSE,"조골재"}</x:definedName>
    <x:definedName name="ㅜㅜㅜㅜㅜㅜㅜㅜㅜㅜㅜ" hidden="1">{#N/A,#N/A,FALSE,"조골재"}</x:definedName>
    <x:definedName name="ㅜㅜㅜㅜㅜㅜㅜㅜㅜㅜㅜㅜㅜㅜㅜㅜㅜㅜㅜㅜㅜㅜㅜㅜㅜㅜㅜㅜㅜㅜㅜㅜㅜㅜㅜㅜㅜㅜㅜㅜㅜㅜ" localSheetId="9" hidden="1">{#N/A,#N/A,FALSE,"CCTV"}</x:definedName>
    <x:definedName name="ㅜㅜㅜㅜㅜㅜㅜㅜㅜㅜㅜㅜㅜㅜㅜㅜㅜㅜㅜㅜㅜㅜㅜㅜㅜㅜㅜㅜㅜㅜㅜㅜㅜㅜㅜㅜㅜㅜㅜㅜㅜㅜ" localSheetId="8" hidden="1">{#N/A,#N/A,FALSE,"CCTV"}</x:definedName>
    <x:definedName name="ㅜㅜㅜㅜㅜㅜㅜㅜㅜㅜㅜㅜㅜㅜㅜㅜㅜㅜㅜㅜㅜㅜㅜㅜㅜㅜㅜㅜㅜㅜㅜㅜㅜㅜㅜㅜㅜㅜㅜㅜㅜㅜ" hidden="1">{#N/A,#N/A,FALSE,"CCTV"}</x:definedName>
    <x:definedName name="ㅜㅠ" localSheetId="9" hidden="1">{#N/A,#N/A,FALSE,"토공2"}</x:definedName>
    <x:definedName name="ㅜㅠ" localSheetId="8" hidden="1">{#N/A,#N/A,FALSE,"토공2"}</x:definedName>
    <x:definedName name="ㅜㅠ" hidden="1">{#N/A,#N/A,FALSE,"토공2"}</x:definedName>
    <x:definedName name="ㅜㅠㅊ퓨ㅜ" hidden="1">#N/A</x:definedName>
    <x:definedName name="ㅜㅠㅍ" localSheetId="9" hidden="1">{#N/A,#N/A,FALSE,"전력간선"}</x:definedName>
    <x:definedName name="ㅜㅠㅍ" localSheetId="8" hidden="1">{#N/A,#N/A,FALSE,"전력간선"}</x:definedName>
    <x:definedName name="ㅜㅠㅍ" hidden="1">{#N/A,#N/A,FALSE,"전력간선"}</x:definedName>
    <x:definedName name="ㅜㅠ푸" localSheetId="9" hidden="1">{#N/A,#N/A,FALSE,"부대2"}</x:definedName>
    <x:definedName name="ㅜㅠ푸" localSheetId="8" hidden="1">{#N/A,#N/A,FALSE,"부대2"}</x:definedName>
    <x:definedName name="ㅜㅠ푸" hidden="1">{#N/A,#N/A,FALSE,"부대2"}</x:definedName>
    <x:definedName name="ㅜㅠㅠ" localSheetId="9" hidden="1">{#N/A,#N/A,FALSE,"골재소요량";#N/A,#N/A,FALSE,"골재소요량"}</x:definedName>
    <x:definedName name="ㅜㅠㅠ" localSheetId="8" hidden="1">{#N/A,#N/A,FALSE,"골재소요량";#N/A,#N/A,FALSE,"골재소요량"}</x:definedName>
    <x:definedName name="ㅜㅠㅠ" hidden="1">{#N/A,#N/A,FALSE,"골재소요량";#N/A,#N/A,FALSE,"골재소요량"}</x:definedName>
    <x:definedName name="ㅝㅎㄹ" localSheetId="9" hidden="1">{#N/A,#N/A,FALSE,"단가표지"}</x:definedName>
    <x:definedName name="ㅝㅎㄹ" localSheetId="8" hidden="1">{#N/A,#N/A,FALSE,"단가표지"}</x:definedName>
    <x:definedName name="ㅝㅎㄹ" hidden="1">{#N/A,#N/A,FALSE,"단가표지"}</x:definedName>
    <x:definedName name="ㅠ" localSheetId="9" hidden="1">'[55]부하'!$S$48:$AV$48</x:definedName>
    <x:definedName name="ㅠ" localSheetId="8" hidden="1">{"'공사부문'!$A$6:$A$32"}</x:definedName>
    <x:definedName name="ㅠ" hidden="1">#REF!</x:definedName>
    <x:definedName name="ㅠ1090">#REF!</x:definedName>
    <x:definedName name="ㅠㄱ" localSheetId="9" hidden="1">{"'용역비'!$A$4:$C$8"}</x:definedName>
    <x:definedName name="ㅠㄱ" localSheetId="8" hidden="1">{"'용역비'!$A$4:$C$8"}</x:definedName>
    <x:definedName name="ㅠㄱ" hidden="1">{"'용역비'!$A$4:$C$8"}</x:definedName>
    <x:definedName name="ㅠㄴ" localSheetId="9" hidden="1">{#N/A,#N/A,FALSE,"조골재"}</x:definedName>
    <x:definedName name="ㅠㄴ" localSheetId="8" hidden="1">{#N/A,#N/A,FALSE,"조골재"}</x:definedName>
    <x:definedName name="ㅠㄴ" hidden="1">{#N/A,#N/A,FALSE,"조골재"}</x:definedName>
    <x:definedName name="ㅠㄴㅀㅎ" localSheetId="9" hidden="1">'[79]Sheet9'!$N$131:$N$201</x:definedName>
    <x:definedName name="ㅠㄴㅀㅎ" localSheetId="8" hidden="1">'[80]Sheet9'!$N$131:$N$201</x:definedName>
    <x:definedName name="ㅠㄴㅀㅎ" hidden="1">#REF!</x:definedName>
    <x:definedName name="ㅠㄹㅇㄴㄴㄹㅇ" localSheetId="9" hidden="1">{#N/A,#N/A,FALSE,"단가표지"}</x:definedName>
    <x:definedName name="ㅠㄹㅇㄴㄴㄹㅇ" localSheetId="8" hidden="1">{#N/A,#N/A,FALSE,"단가표지"}</x:definedName>
    <x:definedName name="ㅠㄹㅇㄴㄴㄹㅇ" hidden="1">{#N/A,#N/A,FALSE,"단가표지"}</x:definedName>
    <x:definedName name="ㅠㅁㄹㅇㄹ" localSheetId="9" hidden="1">'[79]Sheet9'!$N$272:$N$341</x:definedName>
    <x:definedName name="ㅠㅁㄹㅇㄹ" localSheetId="8" hidden="1">'[80]Sheet9'!$N$272:$N$341</x:definedName>
    <x:definedName name="ㅠㅁㄹㅇㄹ" hidden="1">#REF!</x:definedName>
    <x:definedName name="ㅠ뮤ㅐ" localSheetId="9" hidden="1">#REF!</x:definedName>
    <x:definedName name="ㅠ뮤ㅐ" localSheetId="8" hidden="1">#REF!</x:definedName>
    <x:definedName name="ㅠ뮤ㅐ" hidden="1">#REF!</x:definedName>
    <x:definedName name="ㅠㅇㅁㄹㅇㅁ" localSheetId="9" hidden="1">'[79]Sheet9'!$N$202:$N$271</x:definedName>
    <x:definedName name="ㅠㅇㅁㄹㅇㅁ" localSheetId="8" hidden="1">'[80]Sheet9'!$N$202:$N$271</x:definedName>
    <x:definedName name="ㅠㅇㅁㄹㅇㅁ" hidden="1">#REF!</x:definedName>
    <x:definedName name="ㅠㅊㅌ퓿ㅌ" localSheetId="9" hidden="1">{#N/A,#N/A,FALSE,"2~8번"}</x:definedName>
    <x:definedName name="ㅠㅊㅌ퓿ㅌ" localSheetId="8" hidden="1">{#N/A,#N/A,FALSE,"2~8번"}</x:definedName>
    <x:definedName name="ㅠㅊㅌ퓿ㅌ" hidden="1">{#N/A,#N/A,FALSE,"2~8번"}</x:definedName>
    <x:definedName name="ㅠㅊㅍㅌ" localSheetId="9" hidden="1">{#N/A,#N/A,FALSE,"단가표지"}</x:definedName>
    <x:definedName name="ㅠㅊㅍㅌ" localSheetId="8" hidden="1">{#N/A,#N/A,FALSE,"단가표지"}</x:definedName>
    <x:definedName name="ㅠㅊㅍㅌ" hidden="1">{#N/A,#N/A,FALSE,"단가표지"}</x:definedName>
    <x:definedName name="ㅠㅊㅍ튜" localSheetId="9" hidden="1">{#N/A,#N/A,FALSE,"단가표지"}</x:definedName>
    <x:definedName name="ㅠㅊㅍ튜" localSheetId="8" hidden="1">{#N/A,#N/A,FALSE,"단가표지"}</x:definedName>
    <x:definedName name="ㅠㅊㅍ튜" hidden="1">{#N/A,#N/A,FALSE,"단가표지"}</x:definedName>
    <x:definedName name="ㅠㅊㅍ튵ㅊ" localSheetId="9" hidden="1">{#N/A,#N/A,FALSE,"운반시간"}</x:definedName>
    <x:definedName name="ㅠㅊㅍ튵ㅊ" localSheetId="8" hidden="1">{#N/A,#N/A,FALSE,"운반시간"}</x:definedName>
    <x:definedName name="ㅠㅊㅍ튵ㅊ" hidden="1">{#N/A,#N/A,FALSE,"운반시간"}</x:definedName>
    <x:definedName name="ㅠㅊ픁츄" localSheetId="9" hidden="1">{#N/A,#N/A,FALSE,"단가표지"}</x:definedName>
    <x:definedName name="ㅠㅊ픁츄" localSheetId="8" hidden="1">{#N/A,#N/A,FALSE,"단가표지"}</x:definedName>
    <x:definedName name="ㅠㅊ픁츄" hidden="1">{#N/A,#N/A,FALSE,"단가표지"}</x:definedName>
    <x:definedName name="ㅠㅍ"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ㅠㅍ"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ㅠㅍㅊ" localSheetId="9" hidden="1">{#N/A,#N/A,FALSE,"단가표지"}</x:definedName>
    <x:definedName name="ㅠㅍㅊ" localSheetId="8" hidden="1">{#N/A,#N/A,FALSE,"단가표지"}</x:definedName>
    <x:definedName name="ㅠㅍㅊ" hidden="1">{#N/A,#N/A,FALSE,"단가표지"}</x:definedName>
    <x:definedName name="ㅠㅍㅊ튳" localSheetId="9" hidden="1">{#N/A,#N/A,FALSE,"표지목차"}</x:definedName>
    <x:definedName name="ㅠㅍㅊ튳" localSheetId="8" hidden="1">{#N/A,#N/A,FALSE,"표지목차"}</x:definedName>
    <x:definedName name="ㅠㅍㅊ튳" hidden="1">{#N/A,#N/A,FALSE,"표지목차"}</x:definedName>
    <x:definedName name="ㅠㅍㅊ튳ㅌㅍ" localSheetId="9" hidden="1">{#N/A,#N/A,FALSE,"조골재"}</x:definedName>
    <x:definedName name="ㅠㅍㅊ튳ㅌㅍ" localSheetId="8" hidden="1">{#N/A,#N/A,FALSE,"조골재"}</x:definedName>
    <x:definedName name="ㅠㅍㅊ튳ㅌㅍ" hidden="1">{#N/A,#N/A,FALSE,"조골재"}</x:definedName>
    <x:definedName name="ㅠㅍㅊ튵" localSheetId="9" hidden="1">{#N/A,#N/A,FALSE,"골재소요량";#N/A,#N/A,FALSE,"골재소요량"}</x:definedName>
    <x:definedName name="ㅠㅍㅊ튵" localSheetId="8" hidden="1">{#N/A,#N/A,FALSE,"골재소요량";#N/A,#N/A,FALSE,"골재소요량"}</x:definedName>
    <x:definedName name="ㅠㅍㅊ튵" hidden="1">{#N/A,#N/A,FALSE,"골재소요량";#N/A,#N/A,FALSE,"골재소요량"}</x:definedName>
    <x:definedName name="ㅠㅍㅊ튵ㅊ" localSheetId="9" hidden="1">{#N/A,#N/A,FALSE,"단가표지"}</x:definedName>
    <x:definedName name="ㅠㅍㅊ튵ㅊ" localSheetId="8" hidden="1">{#N/A,#N/A,FALSE,"단가표지"}</x:definedName>
    <x:definedName name="ㅠㅍㅊ튵ㅊ" hidden="1">{#N/A,#N/A,FALSE,"단가표지"}</x:definedName>
    <x:definedName name="ㅠㅍ츄ㅜ" localSheetId="9" hidden="1">{#N/A,#N/A,FALSE,"단가표지"}</x:definedName>
    <x:definedName name="ㅠㅍ츄ㅜ" localSheetId="8" hidden="1">{#N/A,#N/A,FALSE,"단가표지"}</x:definedName>
    <x:definedName name="ㅠㅍ츄ㅜ" hidden="1">{#N/A,#N/A,FALSE,"단가표지"}</x:definedName>
    <x:definedName name="ㅠㅍ츛ㅍ" localSheetId="9" hidden="1">{#N/A,#N/A,FALSE,"혼합골재"}</x:definedName>
    <x:definedName name="ㅠㅍ츛ㅍ" localSheetId="8" hidden="1">{#N/A,#N/A,FALSE,"혼합골재"}</x:definedName>
    <x:definedName name="ㅠㅍ츛ㅍ" hidden="1">{#N/A,#N/A,FALSE,"혼합골재"}</x:definedName>
    <x:definedName name="ㅠㅍ츜ㅊ" localSheetId="9" hidden="1">{#N/A,#N/A,FALSE,"2~8번"}</x:definedName>
    <x:definedName name="ㅠㅍ츜ㅊ" localSheetId="8" hidden="1">{#N/A,#N/A,FALSE,"2~8번"}</x:definedName>
    <x:definedName name="ㅠㅍ츜ㅊ" hidden="1">{#N/A,#N/A,FALSE,"2~8번"}</x:definedName>
    <x:definedName name="ㅠㅍ츜ㅍ" localSheetId="9" hidden="1">{#N/A,#N/A,FALSE,"조골재"}</x:definedName>
    <x:definedName name="ㅠㅍ츜ㅍ" localSheetId="8" hidden="1">{#N/A,#N/A,FALSE,"조골재"}</x:definedName>
    <x:definedName name="ㅠㅍ츜ㅍ" hidden="1">{#N/A,#N/A,FALSE,"조골재"}</x:definedName>
    <x:definedName name="ㅠㅍ츝" localSheetId="9" hidden="1">{#N/A,#N/A,FALSE,"운반시간"}</x:definedName>
    <x:definedName name="ㅠㅍ츝" localSheetId="8" hidden="1">{#N/A,#N/A,FALSE,"운반시간"}</x:definedName>
    <x:definedName name="ㅠㅍ츝" hidden="1">{#N/A,#N/A,FALSE,"운반시간"}</x:definedName>
    <x:definedName name="ㅠㅍ츝ㅊ" localSheetId="9" hidden="1">{#N/A,#N/A,FALSE,"단가표지"}</x:definedName>
    <x:definedName name="ㅠㅍ츝ㅊ" localSheetId="8" hidden="1">{#N/A,#N/A,FALSE,"단가표지"}</x:definedName>
    <x:definedName name="ㅠㅍ츝ㅊ" hidden="1">{#N/A,#N/A,FALSE,"단가표지"}</x:definedName>
    <x:definedName name="ㅠㅍㅋㅊㅍㅍ" localSheetId="9" hidden="1">{#N/A,#N/A,FALSE,"단가표지"}</x:definedName>
    <x:definedName name="ㅠㅍㅋㅊㅍㅍ" localSheetId="8" hidden="1">{#N/A,#N/A,FALSE,"단가표지"}</x:definedName>
    <x:definedName name="ㅠㅍㅋㅊㅍㅍ" hidden="1">{#N/A,#N/A,FALSE,"단가표지"}</x:definedName>
    <x:definedName name="ㅠ풒" localSheetId="9" hidden="1">{#N/A,#N/A,FALSE,"속도"}</x:definedName>
    <x:definedName name="ㅠ풒" localSheetId="8" hidden="1">{#N/A,#N/A,FALSE,"속도"}</x:definedName>
    <x:definedName name="ㅠ풒" hidden="1">{#N/A,#N/A,FALSE,"속도"}</x:definedName>
    <x:definedName name="ㅠ퓿큨ㅊ" localSheetId="9" hidden="1">{#N/A,#N/A,FALSE,"단가표지"}</x:definedName>
    <x:definedName name="ㅠ퓿큨ㅊ" localSheetId="8" hidden="1">{#N/A,#N/A,FALSE,"단가표지"}</x:definedName>
    <x:definedName name="ㅠ퓿큨ㅊ" hidden="1">{#N/A,#N/A,FALSE,"단가표지"}</x:definedName>
    <x:definedName name="ㅠ픀ㅊ" localSheetId="9" hidden="1">{#N/A,#N/A,FALSE,"단가표지"}</x:definedName>
    <x:definedName name="ㅠ픀ㅊ" localSheetId="8" hidden="1">{#N/A,#N/A,FALSE,"단가표지"}</x:definedName>
    <x:definedName name="ㅠ픀ㅊ" hidden="1">{#N/A,#N/A,FALSE,"단가표지"}</x:definedName>
    <x:definedName name="ㅠ픀ㅊㅍ" localSheetId="9" hidden="1">{#N/A,#N/A,FALSE,"표지목차"}</x:definedName>
    <x:definedName name="ㅠ픀ㅊㅍ" localSheetId="8" hidden="1">{#N/A,#N/A,FALSE,"표지목차"}</x:definedName>
    <x:definedName name="ㅠ픀ㅊㅍ" hidden="1">{#N/A,#N/A,FALSE,"표지목차"}</x:definedName>
    <x:definedName name="ㅠ픀ㅋㅊㅍ" localSheetId="9" hidden="1">{#N/A,#N/A,FALSE,"운반시간"}</x:definedName>
    <x:definedName name="ㅠ픀ㅋㅊㅍ" localSheetId="8" hidden="1">{#N/A,#N/A,FALSE,"운반시간"}</x:definedName>
    <x:definedName name="ㅠ픀ㅋㅊㅍ" hidden="1">{#N/A,#N/A,FALSE,"운반시간"}</x:definedName>
    <x:definedName name="ㅠㅎㅁ">#REF!</x:definedName>
    <x:definedName name="ㅠㅓㅏ" localSheetId="9">#REF!</x:definedName>
    <x:definedName name="ㅠㅓㅏ" localSheetId="8">#REF!</x:definedName>
    <x:definedName name="ㅠㅓㅏ">#REF!</x:definedName>
    <x:definedName name="ㅠㅗㅁㅈㄷ">#REF!</x:definedName>
    <x:definedName name="ㅠㅗㅠㄷㄱㅁ">#REF!</x:definedName>
    <x:definedName name="ㅠㅜ">#N/A</x:definedName>
    <x:definedName name="ㅠㅜㄹㄹㅇㅎㅇ" localSheetId="9" hidden="1">{#N/A,#N/A,FALSE,"현장 NCR 분석";#N/A,#N/A,FALSE,"현장품질감사";#N/A,#N/A,FALSE,"현장품질감사"}</x:definedName>
    <x:definedName name="ㅠㅜㄹㄹㅇㅎㅇ" localSheetId="8" hidden="1">{#N/A,#N/A,FALSE,"현장 NCR 분석";#N/A,#N/A,FALSE,"현장품질감사";#N/A,#N/A,FALSE,"현장품질감사"}</x:definedName>
    <x:definedName name="ㅠㅜㄹㄹㅇㅎㅇ" hidden="1">{#N/A,#N/A,FALSE,"현장 NCR 분석";#N/A,#N/A,FALSE,"현장품질감사";#N/A,#N/A,FALSE,"현장품질감사"}</x:definedName>
    <x:definedName name="ㅠㅜ쵸ㅕ" localSheetId="9">'[224]갑지1'!#REF!</x:definedName>
    <x:definedName name="ㅠㅜ쵸ㅕ">'[225]갑지1'!#REF!</x:definedName>
    <x:definedName name="ㅠㅜㅍ" localSheetId="9" hidden="1">{#N/A,#N/A,FALSE,"부대2"}</x:definedName>
    <x:definedName name="ㅠㅜㅍ" localSheetId="8" hidden="1">{#N/A,#N/A,FALSE,"부대2"}</x:definedName>
    <x:definedName name="ㅠㅜㅍ" hidden="1">{#N/A,#N/A,FALSE,"부대2"}</x:definedName>
    <x:definedName name="ㅠㅠ" localSheetId="9" hidden="1">'[55]부하'!$S$48:$AV$48</x:definedName>
    <x:definedName name="ㅠㅠ" localSheetId="8" hidden="1">'[49]부하'!$S$48:$AV$48</x:definedName>
    <x:definedName name="ㅠㅠ" hidden="1">#REF!</x:definedName>
    <x:definedName name="ㅠㅠㅍ">#REF!</x:definedName>
    <x:definedName name="ㅠㅠㅠ" localSheetId="9" hidden="1">'[79]Sheet9'!$S$48:$AV$48</x:definedName>
    <x:definedName name="ㅠㅠㅠ" localSheetId="8" hidden="1">'[80]Sheet9'!$S$48:$AV$48</x:definedName>
    <x:definedName name="ㅠㅠㅠ" hidden="1">#REF!</x:definedName>
    <x:definedName name="ㅠㅠㅠㅠ" localSheetId="9" hidden="1">'[55]부하'!$N$64:$N$131</x:definedName>
    <x:definedName name="ㅠㅠㅠㅠ" localSheetId="8" hidden="1">'[49]부하'!$N$64:$N$131</x:definedName>
    <x:definedName name="ㅠㅠㅠㅠ" hidden="1">#REF!</x:definedName>
    <x:definedName name="ㅠㅠㅠㅠㅠ" localSheetId="9" hidden="1">'[55]부하'!$N$131:$N$201</x:definedName>
    <x:definedName name="ㅠㅠㅠㅠㅠ" localSheetId="8" hidden="1">'[49]부하'!$N$131:$N$201</x:definedName>
    <x:definedName name="ㅠㅠㅠㅠㅠ" hidden="1">#REF!</x:definedName>
    <x:definedName name="ㅠㅠㅠㅠㅠㅠ" localSheetId="9" hidden="1">'[55]부하'!$N$202:$N$271</x:definedName>
    <x:definedName name="ㅠㅠㅠㅠㅠㅠ" localSheetId="8" hidden="1">'[61]부하'!$N$202:$N$271</x:definedName>
    <x:definedName name="ㅠㅠㅠㅠㅠㅠ" hidden="1">#REF!</x:definedName>
    <x:definedName name="ㅡ" localSheetId="9" hidden="1">'[55]부하'!$M$61:$M$130</x:definedName>
    <x:definedName name="ㅡ" localSheetId="8">#REF!</x:definedName>
    <x:definedName name="ㅡ">#REF!</x:definedName>
    <x:definedName name="ㅡ_1" localSheetId="9" hidden="1">{#N/A,#N/A,FALSE,"2~8번"}</x:definedName>
    <x:definedName name="ㅡ_1" localSheetId="8" hidden="1">{#N/A,#N/A,FALSE,"2~8번"}</x:definedName>
    <x:definedName name="ㅡ_1" hidden="1">{#N/A,#N/A,FALSE,"2~8번"}</x:definedName>
    <x:definedName name="ㅡAB">#REF!</x:definedName>
    <x:definedName name="ㅡㅓㅛ" localSheetId="9" hidden="1">{#N/A,#N/A,FALSE,"현장 NCR 분석";#N/A,#N/A,FALSE,"현장품질감사";#N/A,#N/A,FALSE,"현장품질감사"}</x:definedName>
    <x:definedName name="ㅡㅓㅛ" localSheetId="8" hidden="1">{#N/A,#N/A,FALSE,"현장 NCR 분석";#N/A,#N/A,FALSE,"현장품질감사";#N/A,#N/A,FALSE,"현장품질감사"}</x:definedName>
    <x:definedName name="ㅡㅓㅛ" hidden="1">{#N/A,#N/A,FALSE,"현장 NCR 분석";#N/A,#N/A,FALSE,"현장품질감사";#N/A,#N/A,FALSE,"현장품질감사"}</x:definedName>
    <x:definedName name="ㅡㅜㅠ훨허ㅗㅗ" localSheetId="9" hidden="1">{#N/A,#N/A,FALSE,"현장 NCR 분석";#N/A,#N/A,FALSE,"현장품질감사";#N/A,#N/A,FALSE,"현장품질감사"}</x:definedName>
    <x:definedName name="ㅡㅜㅠ훨허ㅗㅗ" localSheetId="8" hidden="1">{#N/A,#N/A,FALSE,"현장 NCR 분석";#N/A,#N/A,FALSE,"현장품질감사";#N/A,#N/A,FALSE,"현장품질감사"}</x:definedName>
    <x:definedName name="ㅡㅜㅠ훨허ㅗㅗ" hidden="1">{#N/A,#N/A,FALSE,"현장 NCR 분석";#N/A,#N/A,FALSE,"현장품질감사";#N/A,#N/A,FALSE,"현장품질감사"}</x:definedName>
    <x:definedName name="ㅡㅜㅡㅜ" localSheetId="9" hidden="1">{#N/A,#N/A,FALSE,"배수2"}</x:definedName>
    <x:definedName name="ㅡㅜㅡㅜ" localSheetId="8" hidden="1">{#N/A,#N/A,FALSE,"배수2"}</x:definedName>
    <x:definedName name="ㅡㅜㅡㅜ" hidden="1">{#N/A,#N/A,FALSE,"배수2"}</x:definedName>
    <x:definedName name="ㅡㅡ" localSheetId="9" hidden="1">'[55]부하'!$M$201:$M$270</x:definedName>
    <x:definedName name="ㅡㅡ" localSheetId="8">#REF!</x:definedName>
    <x:definedName name="ㅡㅡ">#REF!</x:definedName>
    <x:definedName name="ㅡㅡM">#REF!</x:definedName>
    <x:definedName name="ㅡㅡㅡ" localSheetId="9">#REF!</x:definedName>
    <x:definedName name="ㅡㅡㅡ" localSheetId="8">'[33]제-노임'!#REF!</x:definedName>
    <x:definedName name="ㅡㅡㅡ">'[33]제-노임'!#REF!</x:definedName>
    <x:definedName name="ㅢㅏ" localSheetId="9">BlankMacro1</x:definedName>
    <x:definedName name="ㅢㅏ" localSheetId="8">BlankMacro1</x:definedName>
    <x:definedName name="ㅢㅏ">BlankMacro1</x:definedName>
    <x:definedName name="ㅢㅏㅇ너라ㅓ" localSheetId="9" hidden="1">{#N/A,#N/A,FALSE,"운반시간"}</x:definedName>
    <x:definedName name="ㅢㅏㅇ너라ㅓ" localSheetId="8" hidden="1">{#N/A,#N/A,FALSE,"운반시간"}</x:definedName>
    <x:definedName name="ㅢㅏㅇ너라ㅓ" hidden="1">{#N/A,#N/A,FALSE,"운반시간"}</x:definedName>
    <x:definedName name="ㅣ" localSheetId="9">#REF!</x:definedName>
    <x:definedName name="ㅣ" localSheetId="8">#REF!</x:definedName>
    <x:definedName name="ㅣ">#REF!</x:definedName>
    <x:definedName name="ㅣ1413" localSheetId="9">'[18]Sheet1'!#REF!</x:definedName>
    <x:definedName name="ㅣ1413" localSheetId="8">'[21]Sheet1'!#REF!</x:definedName>
    <x:definedName name="ㅣ1413">'[21]Sheet1'!#REF!</x:definedName>
    <x:definedName name="ㅣ35" localSheetId="9">#REF!</x:definedName>
    <x:definedName name="ㅣ35" localSheetId="8">#REF!</x:definedName>
    <x:definedName name="ㅣ35">#REF!</x:definedName>
    <x:definedName name="ㅣ니"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ㅣ니"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ㅣ니"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ㅣㅎ" localSheetId="9"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ㅣㅎ" localSheetId="8"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ㅣㅎ" hidden="1">{#N/A,#N/A,TRUE,"공종단가";#N/A,#N/A,TRUE,"Mtr단가";#N/A,#N/A,TRUE,"170GIS단가";#N/A,#N/A,TRUE,"258GIS단가";#N/A,#N/A,TRUE,"잡단가A";#N/A,#N/A,TRUE,"잡단가B";#N/A,#N/A,TRUE,"잡단가C";#N/A,#N/A,TRUE,"토목방재단가";#N/A,#N/A,TRUE,"MTR품";#N/A,#N/A,TRUE,"170GIS품";#N/A,#N/A,TRUE,"25.8GIS품";#N/A,#N/A,TRUE,"잡설비품";#N/A,#N/A,TRUE,"토목방재";#N/A,#N/A,TRUE,"시중노임"}</x:definedName>
    <x:definedName name="ㅣ허ㅏㅣ하" localSheetId="9" hidden="1">{#N/A,#N/A,FALSE,"혼합골재"}</x:definedName>
    <x:definedName name="ㅣ허ㅏㅣ하" localSheetId="8" hidden="1">{#N/A,#N/A,FALSE,"혼합골재"}</x:definedName>
    <x:definedName name="ㅣ허ㅏㅣ하" hidden="1">{#N/A,#N/A,FALSE,"혼합골재"}</x:definedName>
    <x:definedName name="ㅣ허ㅣ호ㅓㅏ" localSheetId="9" hidden="1">{#N/A,#N/A,FALSE,"조골재"}</x:definedName>
    <x:definedName name="ㅣ허ㅣ호ㅓㅏ" localSheetId="8" hidden="1">{#N/A,#N/A,FALSE,"조골재"}</x:definedName>
    <x:definedName name="ㅣ허ㅣ호ㅓㅏ" hidden="1">{#N/A,#N/A,FALSE,"조골재"}</x:definedName>
    <x:definedName name="ㅣㅏ" localSheetId="9" hidden="1">#REF!</x:definedName>
    <x:definedName name="ㅣㅏ" localSheetId="8" hidden="1">#REF!</x:definedName>
    <x:definedName name="ㅣㅏ" hidden="1">#REF!</x:definedName>
    <x:definedName name="ㅣㅏ아ㅓ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ㅏ아ㅓㄴ"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ㅏ허ㅏ허ㅏ허ㅏ" localSheetId="9" hidden="1">{#N/A,#N/A,FALSE,"단가표지"}</x:definedName>
    <x:definedName name="ㅣㅏ허ㅏ허ㅏ허ㅏ" localSheetId="8" hidden="1">{#N/A,#N/A,FALSE,"단가표지"}</x:definedName>
    <x:definedName name="ㅣㅏ허ㅏ허ㅏ허ㅏ" hidden="1">{#N/A,#N/A,FALSE,"단가표지"}</x:definedName>
    <x:definedName name="ㅣㅏㅓ" localSheetId="9" hidden="1">{#N/A,#N/A,FALSE,"운반시간"}</x:definedName>
    <x:definedName name="ㅣㅏㅓ" localSheetId="8" hidden="1">{#N/A,#N/A,FALSE,"운반시간"}</x:definedName>
    <x:definedName name="ㅣㅏㅓ" hidden="1">{#N/A,#N/A,FALSE,"운반시간"}</x:definedName>
    <x:definedName name="ㅣㅏㅓㅎ" localSheetId="9" hidden="1">{#N/A,#N/A,FALSE,"단가표지"}</x:definedName>
    <x:definedName name="ㅣㅏㅓㅎ" localSheetId="8" hidden="1">{#N/A,#N/A,FALSE,"단가표지"}</x:definedName>
    <x:definedName name="ㅣㅏㅓㅎ" hidden="1">{#N/A,#N/A,FALSE,"단가표지"}</x:definedName>
    <x:definedName name="ㅣㅏㅓ허ㅏㅓㅎ" localSheetId="9" hidden="1">{#N/A,#N/A,FALSE,"표지목차"}</x:definedName>
    <x:definedName name="ㅣㅏㅓ허ㅏㅓㅎ" localSheetId="8" hidden="1">{#N/A,#N/A,FALSE,"표지목차"}</x:definedName>
    <x:definedName name="ㅣㅏㅓ허ㅏㅓㅎ" hidden="1">{#N/A,#N/A,FALSE,"표지목차"}</x:definedName>
    <x:definedName name="ㅣㅏㅓㅣ허ㅏㅎ" localSheetId="9" hidden="1">{#N/A,#N/A,FALSE,"골재소요량";#N/A,#N/A,FALSE,"골재소요량"}</x:definedName>
    <x:definedName name="ㅣㅏㅓㅣ허ㅏㅎ" localSheetId="8" hidden="1">{#N/A,#N/A,FALSE,"골재소요량";#N/A,#N/A,FALSE,"골재소요량"}</x:definedName>
    <x:definedName name="ㅣㅏㅓㅣ허ㅏㅎ" hidden="1">{#N/A,#N/A,FALSE,"골재소요량";#N/A,#N/A,FALSE,"골재소요량"}</x:definedName>
    <x:definedName name="ㅣㅏㅓㅣ허ㅏㅏ허" localSheetId="9" hidden="1">{#N/A,#N/A,FALSE,"조골재"}</x:definedName>
    <x:definedName name="ㅣㅏㅓㅣ허ㅏㅏ허" localSheetId="8" hidden="1">{#N/A,#N/A,FALSE,"조골재"}</x:definedName>
    <x:definedName name="ㅣㅏㅓㅣ허ㅏㅏ허" hidden="1">{#N/A,#N/A,FALSE,"조골재"}</x:definedName>
    <x:definedName name="ㅣㅏㅚㅗㅓ" localSheetId="9" hidden="1">'[79]Sheet9'!$L$61:$L$130</x:definedName>
    <x:definedName name="ㅣㅏㅚㅗㅓ" localSheetId="8" hidden="1">'[325]Sheet9'!$L$61:$L$130</x:definedName>
    <x:definedName name="ㅣㅏㅚㅗㅓ" hidden="1">#REF!</x:definedName>
    <x:definedName name="ㅣㅑㅁ어리" localSheetId="9" hidden="1">{#N/A,#N/A,FALSE,"조골재"}</x:definedName>
    <x:definedName name="ㅣㅑㅁ어리" localSheetId="8" hidden="1">{#N/A,#N/A,FALSE,"조골재"}</x:definedName>
    <x:definedName name="ㅣㅑㅁ어리" hidden="1">{#N/A,#N/A,FALSE,"조골재"}</x:definedName>
    <x:definedName name="ㅣㅑ엄리먼ㅇㄹ" localSheetId="9" hidden="1">{#N/A,#N/A,FALSE,"조골재"}</x:definedName>
    <x:definedName name="ㅣㅑ엄리먼ㅇㄹ" localSheetId="8" hidden="1">{#N/A,#N/A,FALSE,"조골재"}</x:definedName>
    <x:definedName name="ㅣㅑ엄리먼ㅇㄹ" hidden="1">{#N/A,#N/A,FALSE,"조골재"}</x:definedName>
    <x:definedName name="ㅣㅑㅑ" localSheetId="9" hidden="1">{#N/A,#N/A,FALSE,"단가표지"}</x:definedName>
    <x:definedName name="ㅣㅑㅑ" localSheetId="8" hidden="1">{#N/A,#N/A,FALSE,"단가표지"}</x:definedName>
    <x:definedName name="ㅣㅑㅑ" hidden="1">{#N/A,#N/A,FALSE,"단가표지"}</x:definedName>
    <x:definedName name="ㅣㅑㅕㅗ" hidden="1">#N/A</x:definedName>
    <x:definedName name="ㅣㅓㅏ" localSheetId="9" hidden="1">{#N/A,#N/A,FALSE,"전력간선"}</x:definedName>
    <x:definedName name="ㅣㅓㅏ" localSheetId="8" hidden="1">{#N/A,#N/A,FALSE,"전력간선"}</x:definedName>
    <x:definedName name="ㅣㅓㅏ" hidden="1">{#N/A,#N/A,FALSE,"전력간선"}</x:definedName>
    <x:definedName name="ㅣㅓㅏ허" localSheetId="9" hidden="1">{#N/A,#N/A,FALSE,"운반시간"}</x:definedName>
    <x:definedName name="ㅣㅓㅏ허" localSheetId="8" hidden="1">{#N/A,#N/A,FALSE,"운반시간"}</x:definedName>
    <x:definedName name="ㅣㅓㅏ허" hidden="1">{#N/A,#N/A,FALSE,"운반시간"}</x:definedName>
    <x:definedName name="ㅣㅓㅏ허ㅏㅣ허ㅏㅓ" localSheetId="9" hidden="1">{#N/A,#N/A,FALSE,"운반시간"}</x:definedName>
    <x:definedName name="ㅣㅓㅏ허ㅏㅣ허ㅏㅓ" localSheetId="8" hidden="1">{#N/A,#N/A,FALSE,"운반시간"}</x:definedName>
    <x:definedName name="ㅣㅓㅏ허ㅏㅣ허ㅏㅓ" hidden="1">{#N/A,#N/A,FALSE,"운반시간"}</x:definedName>
    <x:definedName name="ㅣㅓㅘㅣ" localSheetId="9" hidden="1">#REF!</x:definedName>
    <x:definedName name="ㅣㅓㅘㅣ" localSheetId="8" hidden="1">#REF!</x:definedName>
    <x:definedName name="ㅣㅓㅘㅣ" hidden="1">#REF!</x:definedName>
    <x:definedName name="ㅣㅚㅓㅏ" localSheetId="9" hidden="1">{#N/A,#N/A,FALSE,"단가표지"}</x:definedName>
    <x:definedName name="ㅣㅚㅓㅏ" localSheetId="8" hidden="1">{#N/A,#N/A,FALSE,"단가표지"}</x:definedName>
    <x:definedName name="ㅣㅚㅓㅏ" hidden="1">{#N/A,#N/A,FALSE,"단가표지"}</x:definedName>
    <x:definedName name="ㅣㅣ" localSheetId="9" hidden="1">{#N/A,#N/A,FALSE,"골재소요량";#N/A,#N/A,FALSE,"골재소요량"}</x:definedName>
    <x:definedName name="ㅣㅣ" localSheetId="8" hidden="1">{#N/A,#N/A,FALSE,"골재소요량";#N/A,#N/A,FALSE,"골재소요량"}</x:definedName>
    <x:definedName name="ㅣㅣ" hidden="1">{#N/A,#N/A,FALSE,"골재소요량";#N/A,#N/A,FALSE,"골재소요량"}</x:definedName>
    <x:definedName name="ㅣㅣㅣ"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ㅣㅣ"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ㅣㅣ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ㅣㅣ노원문화" localSheetId="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x:definedName>
    <x:definedName name="ㅣㅣㅣㅣ" localSheetId="9"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ㅣㅣㅣㅣ" localSheetId="8"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ㅣㅣㅣㅣ" hidden="1">{#N/A,#N/A,FALSE,"하중 계산 (1)";#N/A,#N/A,FALSE,"토압계수계산";#N/A,#N/A,FALSE,"횡토압계산";#N/A,#N/A,FALSE,"전도에 대한 안정";#N/A,#N/A,FALSE,"활동에 대한 안정";#N/A,#N/A,FALSE,"지지력 검토";#N/A,#N/A,FALSE,"PILE 계산";#N/A,#N/A,FALSE,"PILE계산결과";#N/A,#N/A,FALSE,"PILE검토";#N/A,#N/A,FALSE,"벽체의 설계"}</x:definedName>
    <x:definedName name="ㅣㅣㅣㅣㅣ" hidden="1">#REF!</x:definedName>
    <x:definedName name="ㅣㅣㅣㅣㅣㅣ" hidden="1">#REF!</x:definedName>
    <x:definedName name="_xlnm.Print_Area">#REF!</x:definedName>
    <x:definedName name="_xlnm.Print_Area" localSheetId="1">총괄집계!$A$1:$F$11</x:definedName>
    <x:definedName name="_xlnm.Print_Area" localSheetId="2">위탁용역대가!$A$1:$D$28</x:definedName>
    <x:definedName name="_xlnm.Print_Area" localSheetId="3">'위탁대상사업비 보정금액'!$A$1:$F$16</x:definedName>
    <x:definedName name="_xlnm.Print_Area" localSheetId="4">보정비율!$A$1:$B$12</x:definedName>
    <x:definedName name="_xlnm.Print_Area" localSheetId="5">'수행단계별 가중치'!$A$1:$D$27</x:definedName>
    <x:definedName name="_xlnm.Print_Area" localSheetId="6">'난이도 보정계수'!$A$1:$E$10</x:definedName>
    <x:definedName name="_xlnm.Print_Area" localSheetId="7">직접경비!$A$1:$F$14</x:definedName>
    <x:definedName name="_xlnm.Print_Area" localSheetId="8">여비!$A$1:$F$13</x:definedName>
    <x:definedName name="_xlnm.Print_Area" localSheetId="9">대당유류비!$A$1:$J$18</x:definedName>
    <x:definedName name="_xlnm.Print_Area" localSheetId="10">전산처리비!$A$1:$G$12</x:definedName>
    <x:definedName name="_xlnm.Print_Area" localSheetId="11">감가!$A$1:$K$17</x:definedName>
    <x:definedName name="_xlnm.Print_Titles">#REF!</x:definedName>
    <x:definedName name="_xlnm.Print_Titles" localSheetId="2">위탁용역대가!$2:$3</x:definedName>
    <x:definedName name="_xlnm.Print_Titles" localSheetId="3">'위탁대상사업비 보정금액'!$2:$5</x:definedName>
    <x:definedName name="_xlnm.Print_Titles" localSheetId="8">여비!$2:$5</x:definedName>
    <x:definedName name="_xlnm.Print_Titles" localSheetId="9">대당유류비!$2:$6</x:definedName>
  </x:definedName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<x:sst xmlns:r="http://schemas.openxmlformats.org/officeDocument/2006/relationships" xmlns:c="http://schemas.openxmlformats.org/drawingml/2006/chart" xmlns:x="http://schemas.openxmlformats.org/spreadsheetml/2006/main" count="288" uniqueCount="233">
  <x:si>
    <x:t xml:space="preserve">   7) 합    계 : 위탁용역 보정대가 + 부가가치세</x:t>
  </x:si>
  <x:si>
    <x:t xml:space="preserve">   6) 직접경비 :  [ 표 : 6 ] 직접경비집계표 참조</x:t>
  </x:si>
  <x:si>
    <x:t xml:space="preserve">   2) 전산처리비 : [ 표 : 9 ] 전산처리비산출표 참조</x:t>
  </x:si>
  <x:si>
    <x:t>비      고</x:t>
  </x:si>
  <x:si>
    <x:t>수행단계별 가중치</x:t>
  </x:si>
  <x:si>
    <x:t>소프트웨어개발비</x:t>
  </x:si>
  <x:si>
    <x:t xml:space="preserve">[ 표 : 1 ] </x:t>
  </x:si>
  <x:si>
    <x:t>Ⅳ. 총괄집계표</x:t>
  </x:si>
  <x:si>
    <x:t xml:space="preserve">[ 표 : 2 ] </x:t>
  </x:si>
  <x:si>
    <x:t>(단위: 억원)</x:t>
  </x:si>
  <x:si>
    <x:t>4. 기타 전산설비·시설물 등의 공사·이전·임차 관련 비용, 
   센서·단말장치 설치비, 통신회선·전기사용료, 재료비 등</x:t>
  </x:si>
  <x:si>
    <x:t xml:space="preserve">   10) 위탁용역 대가(VAT포함)(단위: 원) : 위탁용역 대가(VAT포함)(단위: 억원) × 100,000,000 </x:t>
  </x:si>
  <x:si>
    <x:t xml:space="preserve">   2) 위탁용역 기본대가 : 0.1321 × (위탁대상사업비 보정금액/1억원)^0.8275</x:t>
  </x:si>
  <x:si>
    <x:t xml:space="preserve">   2) 단가 : [ 표 : 8 ] 단위당 유류비(대/회) 산출표 및 공무원여비규정(식대) 참조</x:t>
  </x:si>
  <x:si>
    <x:t xml:space="preserve">   2) 단, 전산센터 기반환경 구축, CCTV 및 센서 구축 등을 수행할 인건비가 별도 필요한 경우 </x:t>
  </x:si>
  <x:si>
    <x:t xml:space="preserve">   3) 위탁대상사업의 수행단계별 가중치 : [ 표 : 4 ] 위탁대상사업의 수행단계별 가중치 참조</x:t>
  </x:si>
  <x:si>
    <x:t xml:space="preserve">             시설물의 안전 및 유지관리 실시 등에 관한 지침(국토교통부 고시 제2025-470호,2025.09.01) 제59조 및 [별표 25] 참조</x:t>
  </x:si>
  <x:si>
    <x:t>주 1) 사업비(VAT포함) :  제시된 설계내역서 참조</x:t>
  </x:si>
  <x:si>
    <x:t xml:space="preserve">    - 22일(월평균 근무일수), 23개월(과업기간)</x:t>
  </x:si>
  <x:si>
    <x:t xml:space="preserve">   2) 단가 : 물가지가격 및 시중유통거래가격 참조</x:t>
  </x:si>
  <x:si>
    <x:t>주 1) 수량 : 제시된 제안요청서를 기준으로 산출</x:t>
  </x:si>
  <x:si>
    <x:t xml:space="preserve">   5) 과업기간(월) : 제시된 제안요청서 참조</x:t>
  </x:si>
  <x:si>
    <x:t>주 1) 여비 : [ 표 : 7 ] 여비 산출표 참조</x:t>
  </x:si>
  <x:si>
    <x:t>위탁업무 가중치</x:t>
  </x:si>
  <x:si>
    <x:t>총 위탁대상사업비</x:t>
  </x:si>
  <x:si>
    <x:t>위탁용역 보정대가</x:t>
  </x:si>
  <x:si>
    <x:t>구       분</x:t>
  </x:si>
  <x:si>
    <x:t>60억원~80억원미만</x:t>
  </x:si>
  <x:si>
    <x:t xml:space="preserve">   5) 위탁용역 보정대가 : 위탁용역 기본대가 ×가중치(100%)×기술보편성(1.4)×유관조직복잡도(1.3)</x:t>
  </x:si>
  <x:si>
    <x:t>주) 전자정부사업관리 위탁에 관한 규정(행정안전부 고시 제2021-5호, 2021.01.19) [별표3] 참조</x:t>
  </x:si>
  <x:si>
    <x:t>주) 전자정부사업관리 위탁에 관한 규정(행정안전부 고시 제2024-54호, 2024.06.27) [별표4] 참조</x:t>
  </x:si>
  <x:si>
    <x:t>사업수행 과정에서 지속적인 
의사소통이 요구되는 유관조직이
 많거나 해외의 조직을 포함함</x:t>
  </x:si>
  <x:si>
    <x:t xml:space="preserve">   2) 내용연수 : 내용연수(조달청 고시 제2024-30호, 2025.1.1.시행) 참조</x:t>
  </x:si>
  <x:si>
    <x:t>주 1) 위탁대상업비 보정금액 : [ 표 : 2 ] 위탁대상사업비 보정금액 산출표 참조</x:t>
  </x:si>
  <x:si>
    <x:t xml:space="preserve">   4) 위탁용역 난이도 보정계수 : [ 표 : 5 ] 위탁용역 난이도 보정계수 참조</x:t>
  </x:si>
  <x:si>
    <x:t>2. 하드웨어·소프트웨어 구입비</x:t>
  </x:si>
  <x:si>
    <x:t>위탁대상사업의 수행단계별 가중치</x:t>
  </x:si>
  <x:si>
    <x:t>위탁대상사업비 보정금액(억원)</x:t>
  </x:si>
  <x:si>
    <x:t>1. 위탁용역 대가 산정 결과</x:t>
  </x:si>
  <x:si>
    <x:t>위탁대상사업비 보정금액 산출표</x:t>
  </x:si>
  <x:si>
    <x:t xml:space="preserve">   3) 연비 : 공인 연비 적용</x:t>
  </x:si>
  <x:si>
    <x:t>단위당 유류비(대/회) 산출표</x:t>
  </x:si>
  <x:si>
    <x:t>위탁대상사업비 구성항목별 보정비율</x:t>
  </x:si>
  <x:si>
    <x:t xml:space="preserve">   6) 잡품 : 주연료의 10%</x:t>
  </x:si>
  <x:si>
    <x:t>비 고</x:t>
  </x:si>
  <x:si>
    <x:t>주3)</x:t>
  </x:si>
  <x:si>
    <x:t>회</x:t>
  </x:si>
  <x:si>
    <x:t>주2)</x:t>
  </x:si>
  <x:si>
    <x:t>주7)</x:t>
  </x:si>
  <x:si>
    <x:t>식</x:t>
  </x:si>
  <x:si>
    <x:t>소계</x:t>
  </x:si>
  <x:si>
    <x:t>잡품</x:t>
  </x:si>
  <x:si>
    <x:t>단가</x:t>
  </x:si>
  <x:si>
    <x:t>업무용</x:t>
  </x:si>
  <x:si>
    <x:t>수량</x:t>
  </x:si>
  <x:si>
    <x:t>PC</x:t>
  </x:si>
  <x:si>
    <x:t>모니터</x:t>
  </x:si>
  <x:si>
    <x:t>유종</x:t>
  </x:si>
  <x:si>
    <x:t>페이지</x:t>
  </x:si>
  <x:si>
    <x:t>식대</x:t>
  </x:si>
  <x:si>
    <x:t>프린트</x:t>
  </x:si>
  <x:si>
    <x:t>유류비</x:t>
  </x:si>
  <x:si>
    <x:t>주5)</x:t>
  </x:si>
  <x:si>
    <x:t>수 량</x:t>
  </x:si>
  <x:si>
    <x:t>여비</x:t>
  </x:si>
  <x:si>
    <x:t>휘발유</x:t>
  </x:si>
  <x:si>
    <x:t>BOX</x:t>
  </x:si>
  <x:si>
    <x:t>주6)</x:t>
  </x:si>
  <x:si>
    <x:t>승용차</x:t>
  </x:si>
  <x:si>
    <x:t>SET</x:t>
  </x:si>
  <x:si>
    <x:t>대</x:t>
  </x:si>
  <x:si>
    <x:t>집행</x:t>
  </x:si>
  <x:si>
    <x:t>적용</x:t>
  </x:si>
  <x:si>
    <x:t>단계</x:t>
  </x:si>
  <x:si>
    <x:t>주4)</x:t>
  </x:si>
  <x:si>
    <x:t>단위</x:t>
  </x:si>
  <x:si>
    <x:t>주1)</x:t>
  </x:si>
  <x:si>
    <x:t>경유</x:t>
  </x:si>
  <x:si>
    <x:t>계</x:t>
  </x:si>
  <x:si>
    <x:t/>
  </x:si>
  <x:si>
    <x:t>1대</x:t>
  </x:si>
  <x:si>
    <x:t>3대</x:t>
  </x:si>
  <x:si>
    <x:t>6대</x:t>
  </x:si>
  <x:si>
    <x:t>기획</x:t>
  </x:si>
  <x:si>
    <x:t>요인</x:t>
  </x:si>
  <x:si>
    <x:t>구분</x:t>
  </x:si>
  <x:si>
    <x:t>이전에 시도된 사례가 드문 
새로운 아키텍처와 
기술요소 일부사용</x:t>
  </x:si>
  <x:si>
    <x:t xml:space="preserve">   6) 금액 : 감가상각비(월) × 구매수량 × 과업기간(월)</x:t>
  </x:si>
  <x:si>
    <x:t xml:space="preserve">   2) 사업비(VAT별도) :  사업비(VAT포함) ÷ 1.1</x:t>
  </x:si>
  <x:si>
    <x:t>1. 단일 위탁대상사업의 경우(제12조(위탁용역 보정대가) 제1항)</x:t>
  </x:si>
  <x:si>
    <x:t>건명 : 26-M-탑재모의체계 신규개발 PMO사업(26H122-E)</x:t>
  </x:si>
  <x:si>
    <x:t>사업수행 과정에서 지속적인 
의사소통이 요구되는 
유관조직이 소수임</x:t>
  </x:si>
  <x:si>
    <x:t>이전에 시도된 사례가 
드문 새로운 아키텍처와 
기술요소 다수사용</x:t>
  </x:si>
  <x:si>
    <x:t xml:space="preserve">   4) 위탁대상사업비 보정금액 :  사업비(VAT별도) × 보정비율</x:t>
  </x:si>
  <x:si>
    <x:t xml:space="preserve">   3) 감가상각비 : [ 표 : 10 ] 감가상각비 산출표 참조</x:t>
  </x:si>
  <x:si>
    <x:t>주 1) 금 액 : [ 표 : 1 ] 위탁용역 대가 산정 결과표 참조</x:t>
  </x:si>
  <x:si>
    <x:t>주 1)</x:t>
  </x:si>
  <x:si>
    <x:t>집행단계</x:t>
  </x:si>
  <x:si>
    <x:t>유관조직복잡도</x:t>
  </x:si>
  <x:si>
    <x:t>규  격</x:t>
  </x:si>
  <x:si>
    <x:t>합    계</x:t>
  </x:si>
  <x:si>
    <x:t>비  고</x:t>
  </x:si>
  <x:si>
    <x:t>사후관리단계</x:t>
  </x:si>
  <x:si>
    <x:t>주 7)</x:t>
  </x:si>
  <x:si>
    <x:t>주 6)</x:t>
  </x:si>
  <x:si>
    <x:t>부가가치세</x:t>
  </x:si>
  <x:si>
    <x:t>적용여부</x:t>
  </x:si>
  <x:si>
    <x:t>금   액</x:t>
  </x:si>
  <x:si>
    <x:t>보정비율</x:t>
  </x:si>
  <x:si>
    <x:t>기획단계</x:t>
  </x:si>
  <x:si>
    <x:t>단계별 가중치</x:t>
  </x:si>
  <x:si>
    <x:t>기술보편성</x:t>
  </x:si>
  <x:si>
    <x:t>내용
연수</x:t>
  </x:si>
  <x:si>
    <x:t>단위 : 원</x:t>
  </x:si>
  <x:si>
    <x:t>물자 75하</x:t>
  </x:si>
  <x:si>
    <x:t>사후관리</x:t>
  </x:si>
  <x:si>
    <x:t>적용차종</x:t>
  </x:si>
  <x:si>
    <x:t>구    분</x:t>
  </x:si>
  <x:si>
    <x:t>금    액</x:t>
  </x:si>
  <x:si>
    <x:t>직접경비</x:t>
  </x:si>
  <x:si>
    <x:t>차량유류비</x:t>
  </x:si>
  <x:si>
    <x:t>주 4)</x:t>
  </x:si>
  <x:si>
    <x:t>여비 산출표</x:t>
  </x:si>
  <x:si>
    <x:t>단  가</x:t>
  </x:si>
  <x:si>
    <x:t>프린터용지</x:t>
  </x:si>
  <x:si>
    <x:t>주 9)</x:t>
  </x:si>
  <x:si>
    <x:t>자료52(下)</x:t>
  </x:si>
  <x:si>
    <x:t>4색 세트</x:t>
  </x:si>
  <x:si>
    <x:t>비   고</x:t>
  </x:si>
  <x:si>
    <x:t>복  잡</x:t>
  </x:si>
  <x:si>
    <x:t>물자32하</x:t>
  </x:si>
  <x:si>
    <x:t>보  통</x:t>
  </x:si>
  <x:si>
    <x:t>주 8)</x:t>
  </x:si>
  <x:si>
    <x:t>주 2)</x:t>
  </x:si>
  <x:si>
    <x:t>단  순</x:t>
  </x:si>
  <x:si>
    <x:t>규     격</x:t>
  </x:si>
  <x:si>
    <x:t>보정계수</x:t>
  </x:si>
  <x:si>
    <x:t>전산처리비</x:t>
  </x:si>
  <x:si>
    <x:t>구매
수량</x:t>
  </x:si>
  <x:si>
    <x:t>주 3)</x:t>
  </x:si>
  <x:si>
    <x:t>구   분</x:t>
  </x:si>
  <x:si>
    <x:t>물자 74하</x:t>
  </x:si>
  <x:si>
    <x:t>주 5)</x:t>
  </x:si>
  <x:si>
    <x:t>구     분</x:t>
  </x:si>
  <x:si>
    <x:t>보정
비율</x:t>
  </x:si>
  <x:si>
    <x:t>10BOX</x:t>
  </x:si>
  <x:si>
    <x:t>판단기준</x:t>
  </x:si>
  <x:si>
    <x:t>감가상각비</x:t>
  </x:si>
  <x:si>
    <x:t>직접경비집계표</x:t>
  </x:si>
  <x:si>
    <x:t>주 10)</x:t>
  </x:si>
  <x:si>
    <x:t>시중가격</x:t>
  </x:si>
  <x:si>
    <x:t>4SET</x:t>
  </x:si>
  <x:si>
    <x:t>위탁용역 기본대가</x:t>
  </x:si>
  <x:si>
    <x:t>위탁대상업비 보정금액</x:t>
  </x:si>
  <x:si>
    <x:t xml:space="preserve">    주 3)</x:t>
  </x:si>
  <x:si>
    <x:t xml:space="preserve">[ 표 : 5 ] </x:t>
  </x:si>
  <x:si>
    <x:t xml:space="preserve">[ 표 : 8 ] </x:t>
  </x:si>
  <x:si>
    <x:t>40억원~60억원미만</x:t>
  </x:si>
  <x:si>
    <x:t xml:space="preserve">[ 표 : 9 ] </x:t>
  </x:si>
  <x:si>
    <x:t xml:space="preserve">[ 표 : 10 ] </x:t>
  </x:si>
  <x:si>
    <x:t>400억원 이상</x:t>
  </x:si>
  <x:si>
    <x:t>전산처리비산출표</x:t>
  </x:si>
  <x:si>
    <x:t>20억원~40억원미만</x:t>
  </x:si>
  <x:si>
    <x:t>위탁대상사업 구성항목</x:t>
  </x:si>
  <x:si>
    <x:t>5억원~10억원미만</x:t>
  </x:si>
  <x:si>
    <x:t xml:space="preserve">[ 표 : 4 ] </x:t>
  </x:si>
  <x:si>
    <x:t>10억원~20억원미만</x:t>
  </x:si>
  <x:si>
    <x:t xml:space="preserve">[ 표 : 3 ] </x:t>
  </x:si>
  <x:si>
    <x:t>연비
(Km/ℓ)</x:t>
  </x:si>
  <x:si>
    <x:t>A4(2,500매)</x:t>
  </x:si>
  <x:si>
    <x:t>유류단가
(ℓ/원)</x:t>
  </x:si>
  <x:si>
    <x:t>과업
기간
(월)</x:t>
  </x:si>
  <x:si>
    <x:t>프린터
카트리지</x:t>
  </x:si>
  <x:si>
    <x:t>148물정(2)</x:t>
  </x:si>
  <x:si>
    <x:t>단위 : 원/대/회</x:t>
  </x:si>
  <x:si>
    <x:t>차량유류비(1회)</x:t>
  </x:si>
  <x:si>
    <x:t xml:space="preserve">    주 2)</x:t>
  </x:si>
  <x:si>
    <x:t>감가상각비 산출표</x:t>
  </x:si>
  <x:si>
    <x:t>취득원가
(대)</x:t>
  </x:si>
  <x:si>
    <x:t>감가
상각비(월)</x:t>
  </x:si>
  <x:si>
    <x:t>물정1438(Ⅰ)</x:t>
  </x:si>
  <x:si>
    <x:t xml:space="preserve">    주 1)</x:t>
  </x:si>
  <x:si>
    <x:t xml:space="preserve">[ 표 : 6 ] </x:t>
  </x:si>
  <x:si>
    <x:t xml:space="preserve">[ 표 : 7 ] </x:t>
  </x:si>
  <x:si>
    <x:t>1317물정(1)</x:t>
  </x:si>
  <x:si>
    <x:t>1319물정(1)</x:t>
  </x:si>
  <x:si>
    <x:t>162물정(2)</x:t>
  </x:si>
  <x:si>
    <x:t>1320물정(1)</x:t>
  </x:si>
  <x:si>
    <x:t>2인×22일×23개월</x:t>
  </x:si>
  <x:si>
    <x:t>2대×22일×23개월</x:t>
  </x:si>
  <x:si>
    <x:t>사업수행 과정에서 지속적인
의사소통이 요구되는 
유관조직이 없음</x:t>
  </x:si>
  <x:si>
    <x:t xml:space="preserve">      소프트웨어 개발비의 보정계수에 준하여 산정한다.</x:t>
  </x:si>
  <x:si>
    <x:t>26-M-탑재모의체계 신규개발 PMO사업(26H122-E)</x:t>
  </x:si>
  <x:si>
    <x:t xml:space="preserve">   3) 감가상각비(월) : 취득원가(대) ÷ (내용연수(년) × 12개월)</x:t>
  </x:si>
  <x:si>
    <x:t xml:space="preserve">   9) 위탁용역 대가(VAT포함)(단위: 억원) : 합 계 + 부가가치세</x:t>
  </x:si>
  <x:si>
    <x:t xml:space="preserve">   3) 보정비율 :  [ 표 : 3 ] 위탁대상사업비 구성항목별 보정비율 참조</x:t>
  </x:si>
  <x:si>
    <x:t xml:space="preserve">   2) 왕복이동거리 : 30Km(전문업체 예상거리) × 2회 = 60Km(왕복)</x:t>
  </x:si>
  <x:si>
    <x:t xml:space="preserve">   5) 유류비금액 : 이동거리(Km) ÷ 연비(Km／ℓ) × 유류단가(ℓ／원)</x:t>
  </x:si>
  <x:si>
    <x:t>80억원~100억원미만</x:t>
  </x:si>
  <x:si>
    <x:t>150억원~200억원미만</x:t>
  </x:si>
  <x:si>
    <x:t>위탁용역 난이도 보정계수</x:t>
  </x:si>
  <x:si>
    <x:t>250억원~300억원미만</x:t>
  </x:si>
  <x:si>
    <x:t>100억원~150억원미만</x:t>
  </x:si>
  <x:si>
    <x:t>하드웨어·소프트웨어 구입비</x:t>
  </x:si>
  <x:si>
    <x:t>1. 소프트웨어 개발비</x:t>
  </x:si>
  <x:si>
    <x:t>200억원~250억원미만</x:t>
  </x:si>
  <x:si>
    <x:t xml:space="preserve">   2) 부가가치세 포함</x:t>
  </x:si>
  <x:si>
    <x:t>항목별 
위탁대상사업비</x:t>
  </x:si>
  <x:si>
    <x:t>위탁대상사업비 
보정금액</x:t>
  </x:si>
  <x:si>
    <x:t>사업비
(VAT 포함)</x:t>
  </x:si>
  <x:si>
    <x:t>사업비
(VAT 별도)</x:t>
  </x:si>
  <x:si>
    <x:t>비           고</x:t>
  </x:si>
  <x:si>
    <x:t>비             목</x:t>
  </x:si>
  <x:si>
    <x:t>300억원~350억원미만</x:t>
  </x:si>
  <x:si>
    <x:t>350억원~400억원미만</x:t>
  </x:si>
  <x:si>
    <x:t>1. 위탁업무 가중치 산정</x:t>
  </x:si>
  <x:si>
    <x:t>이동거리
(왕복)(Km)</x:t>
  </x:si>
  <x:si>
    <x:t>위탁용역 대가 산정 결과표</x:t>
  </x:si>
  <x:si>
    <x:t>금           액</x:t>
  </x:si>
  <x:si>
    <x:t>3. 지식정보자원 등에 대한 데이터베이스 구축비</x:t>
  </x:si>
  <x:si>
    <x:t xml:space="preserve">   4) 구매수량 : 제시된 제안요청서 참조</x:t>
  </x:si>
  <x:si>
    <x:t xml:space="preserve">   4) 유류단가(ℓ/원) : 물가지 가격 참조</x:t>
  </x:si>
  <x:si>
    <x:t xml:space="preserve">   7) 계 : 유류비금액 + 잡품</x:t>
  </x:si>
  <x:si>
    <x:t>주 1) 차종 : 전문업체 운행차량 참조</x:t>
  </x:si>
  <x:si>
    <x:t>2. 위탁대상사업의 수행단계별 가중치</x:t>
  </x:si>
  <x:si>
    <x:t>위탁용역 대가(VAT포함)(단위: 억원)</x:t>
  </x:si>
  <x:si>
    <x:t>주 1) 취득원가(대) : 물가지가격 참조</x:t>
  </x:si>
  <x:si>
    <x:t>지식정보자원 등에 대한 데이터베이스 구축비</x:t>
  </x:si>
  <x:si>
    <x:t>친숙하고 널리 알려진 
아키텍처와 기술요소</x:t>
  </x:si>
  <x:si>
    <x:t>위탁용역 대가(VAT포함)(단위: 원)</x:t>
  </x:si>
  <x:si>
    <x:t xml:space="preserve">   8) 부가가치세 : 합 계 × 10%</x:t>
  </x:si>
  <x:si>
    <x:t>주 1) 전자정부사업관리 위탁에 관한 규정(행정안전부 고시 제2024-54호, 2024.06.27) [별표2] 참조</x:t>
  </x:si>
  <x:si>
    <x:r>
      <x:t>기타 전산설비</x:t>
    </x:r>
    <x:r>
      <mc:AlternateContent xmlns:mc="http://schemas.openxmlformats.org/markup-compatibility/2006">
        <mc:Choice xmlns:hs="http://schemas.haansoft.com/office/spreadsheet/8.0" Requires="hs">
          <x:rPr hs:extension="1">
            <x:rFont val="MS Gothic"/>
            <x:sz val="10"/>
            <x:color rgb="ff000000"/>
            <hs:size val="100"/>
            <hs:ratio val="100"/>
            <hs:spacing val="0"/>
            <hs:offset val="0"/>
          </x:rPr>
        </mc:Choice>
        <mc:Fallback>
          <x:rPr>
            <x:rFont val="MS Gothic"/>
            <x:sz val="10"/>
            <x:color rgb="ff000000"/>
          </x:rPr>
        </mc:Fallback>
      </mc:AlternateContent>
      <x:t>‧</x:t>
    </x:r>
    <x:r>
      <mc:AlternateContent xmlns:mc="http://schemas.openxmlformats.org/markup-compatibility/2006">
        <mc:Choice xmlns:hs="http://schemas.haansoft.com/office/spreadsheet/8.0" Requires="hs">
          <x:rPr hs:extension="1">
            <x:rFont val="굴림체"/>
            <x:sz val="10"/>
            <x:color rgb="ff000000"/>
            <hs:size val="100"/>
            <hs:ratio val="100"/>
            <hs:spacing val="0"/>
            <hs:offset val="0"/>
          </x:rPr>
        </mc:Choice>
        <mc:Fallback>
          <x:rPr>
            <x:rFont val="굴림체"/>
            <x:sz val="10"/>
            <x:color rgb="ff000000"/>
          </x:rPr>
        </mc:Fallback>
      </mc:AlternateContent>
      <x:t>시설물 등의 공사</x:t>
    </x:r>
    <x:r>
      <mc:AlternateContent xmlns:mc="http://schemas.openxmlformats.org/markup-compatibility/2006">
        <mc:Choice xmlns:hs="http://schemas.haansoft.com/office/spreadsheet/8.0" Requires="hs">
          <x:rPr hs:extension="1">
            <x:rFont val="MS Gothic"/>
            <x:sz val="10"/>
            <x:color rgb="ff000000"/>
            <hs:size val="100"/>
            <hs:ratio val="100"/>
            <hs:spacing val="0"/>
            <hs:offset val="0"/>
          </x:rPr>
        </mc:Choice>
        <mc:Fallback>
          <x:rPr>
            <x:rFont val="MS Gothic"/>
            <x:sz val="10"/>
            <x:color rgb="ff000000"/>
          </x:rPr>
        </mc:Fallback>
      </mc:AlternateContent>
      <x:t>‧</x:t>
    </x:r>
    <x:r>
      <mc:AlternateContent xmlns:mc="http://schemas.openxmlformats.org/markup-compatibility/2006">
        <mc:Choice xmlns:hs="http://schemas.haansoft.com/office/spreadsheet/8.0" Requires="hs">
          <x:rPr hs:extension="1">
            <x:rFont val="굴림체"/>
            <x:sz val="10"/>
            <x:color rgb="ff000000"/>
            <hs:size val="100"/>
            <hs:ratio val="100"/>
            <hs:spacing val="0"/>
            <hs:offset val="0"/>
          </x:rPr>
        </mc:Choice>
        <mc:Fallback>
          <x:rPr>
            <x:rFont val="굴림체"/>
            <x:sz val="10"/>
            <x:color rgb="ff000000"/>
          </x:rPr>
        </mc:Fallback>
      </mc:AlternateContent>
      <x:t>이전</x:t>
    </x:r>
    <x:r>
      <mc:AlternateContent xmlns:mc="http://schemas.openxmlformats.org/markup-compatibility/2006">
        <mc:Choice xmlns:hs="http://schemas.haansoft.com/office/spreadsheet/8.0" Requires="hs">
          <x:rPr hs:extension="1">
            <x:rFont val="MS Gothic"/>
            <x:sz val="10"/>
            <x:color rgb="ff000000"/>
            <hs:size val="100"/>
            <hs:ratio val="100"/>
            <hs:spacing val="0"/>
            <hs:offset val="0"/>
          </x:rPr>
        </mc:Choice>
        <mc:Fallback>
          <x:rPr>
            <x:rFont val="MS Gothic"/>
            <x:sz val="10"/>
            <x:color rgb="ff000000"/>
          </x:rPr>
        </mc:Fallback>
      </mc:AlternateContent>
      <x:t>‧</x:t>
    </x:r>
    <x:r>
      <mc:AlternateContent xmlns:mc="http://schemas.openxmlformats.org/markup-compatibility/2006">
        <mc:Choice xmlns:hs="http://schemas.haansoft.com/office/spreadsheet/8.0" Requires="hs">
          <x:rPr hs:extension="1">
            <x:rFont val="굴림체"/>
            <x:sz val="10"/>
            <x:color rgb="ff000000"/>
            <hs:size val="100"/>
            <hs:ratio val="100"/>
            <hs:spacing val="0"/>
            <hs:offset val="0"/>
          </x:rPr>
        </mc:Choice>
        <mc:Fallback>
          <x:rPr>
            <x:rFont val="굴림체"/>
            <x:sz val="10"/>
            <x:color rgb="ff000000"/>
          </x:rPr>
        </mc:Fallback>
      </mc:AlternateContent>
      <x:t>임차 관련 비용, 
 센서</x:t>
    </x:r>
    <x:r>
      <mc:AlternateContent xmlns:mc="http://schemas.openxmlformats.org/markup-compatibility/2006">
        <mc:Choice xmlns:hs="http://schemas.haansoft.com/office/spreadsheet/8.0" Requires="hs">
          <x:rPr hs:extension="1">
            <x:rFont val="MS Gothic"/>
            <x:sz val="10"/>
            <x:color rgb="ff000000"/>
            <hs:size val="100"/>
            <hs:ratio val="100"/>
            <hs:spacing val="0"/>
            <hs:offset val="0"/>
          </x:rPr>
        </mc:Choice>
        <mc:Fallback>
          <x:rPr>
            <x:rFont val="MS Gothic"/>
            <x:sz val="10"/>
            <x:color rgb="ff000000"/>
          </x:rPr>
        </mc:Fallback>
      </mc:AlternateContent>
      <x:t>‧</x:t>
    </x:r>
    <x:r>
      <mc:AlternateContent xmlns:mc="http://schemas.openxmlformats.org/markup-compatibility/2006">
        <mc:Choice xmlns:hs="http://schemas.haansoft.com/office/spreadsheet/8.0" Requires="hs">
          <x:rPr hs:extension="1">
            <x:rFont val="굴림체"/>
            <x:sz val="10"/>
            <x:color rgb="ff000000"/>
            <hs:size val="100"/>
            <hs:ratio val="100"/>
            <hs:spacing val="0"/>
            <hs:offset val="0"/>
          </x:rPr>
        </mc:Choice>
        <mc:Fallback>
          <x:rPr>
            <x:rFont val="굴림체"/>
            <x:sz val="10"/>
            <x:color rgb="ff000000"/>
          </x:rPr>
        </mc:Fallback>
      </mc:AlternateContent>
      <x:t>단말장치 설치비, 통신회선</x:t>
    </x:r>
    <x:r>
      <mc:AlternateContent xmlns:mc="http://schemas.openxmlformats.org/markup-compatibility/2006">
        <mc:Choice xmlns:hs="http://schemas.haansoft.com/office/spreadsheet/8.0" Requires="hs">
          <x:rPr hs:extension="1">
            <x:rFont val="MS Gothic"/>
            <x:sz val="10"/>
            <x:color rgb="ff000000"/>
            <hs:size val="100"/>
            <hs:ratio val="100"/>
            <hs:spacing val="0"/>
            <hs:offset val="0"/>
          </x:rPr>
        </mc:Choice>
        <mc:Fallback>
          <x:rPr>
            <x:rFont val="MS Gothic"/>
            <x:sz val="10"/>
            <x:color rgb="ff000000"/>
          </x:rPr>
        </mc:Fallback>
      </mc:AlternateContent>
      <x:t>‧</x:t>
    </x:r>
    <x:r>
      <mc:AlternateContent xmlns:mc="http://schemas.openxmlformats.org/markup-compatibility/2006">
        <mc:Choice xmlns:hs="http://schemas.haansoft.com/office/spreadsheet/8.0" Requires="hs">
          <x:rPr hs:extension="1">
            <x:rFont val="굴림체"/>
            <x:sz val="10"/>
            <x:color rgb="ff000000"/>
            <hs:size val="100"/>
            <hs:ratio val="100"/>
            <hs:spacing val="0"/>
            <hs:offset val="0"/>
          </x:rPr>
        </mc:Choice>
        <mc:Fallback>
          <x:rPr>
            <x:rFont val="굴림체"/>
            <x:sz val="10"/>
            <x:color rgb="ff000000"/>
          </x:rPr>
        </mc:Fallback>
      </mc:AlternateContent>
      <x:t>전기사용료, 재료비 등</x:t>
    </x:r>
  </x:si>
</x:sst>
</file>

<file path=xl/styles.xml><?xml version="1.0" encoding="utf-8"?>
<x:styleSheet xmlns:r="http://schemas.openxmlformats.org/officeDocument/2006/relationships" xmlns:c="http://schemas.openxmlformats.org/drawingml/2006/chart" xmlns:x="http://schemas.openxmlformats.org/spreadsheetml/2006/main">
  <x:numFmts count="13">
    <x:numFmt numFmtId="164" formatCode="#,##0_ "/>
    <x:numFmt numFmtId="165" formatCode="#,##0;[Red]&quot;-&quot;#,##0"/>
    <x:numFmt numFmtId="166" formatCode="0.0%"/>
    <x:numFmt numFmtId="167" formatCode="0.00_);[Red]\(0.00\)"/>
    <x:numFmt numFmtId="168" formatCode="#,##0.00_ "/>
    <x:numFmt numFmtId="169" formatCode="0.000_ "/>
    <x:numFmt numFmtId="170" formatCode="_-* #,##0_-;\-* #,##0_-;_-* &quot;-&quot;??_-;_-@_-"/>
    <x:numFmt numFmtId="171" formatCode="0.00_ "/>
    <x:numFmt numFmtId="172" formatCode="0.000000000"/>
    <x:numFmt numFmtId="173" formatCode="#,##0.000_ "/>
    <x:numFmt numFmtId="174" formatCode="#,##0.000000000_ "/>
    <x:numFmt numFmtId="175" formatCode="_-* #,##0.00_-;\-* #,##0.00_-;_-* &quot;-&quot;_-;_-@_-"/>
    <x:numFmt numFmtId="176" formatCode="#,##0.0_ "/>
  </x:numFmts>
  <x:fonts count="19">
    <x:font>
      <x:name val="돋움"/>
      <x:sz val="11"/>
      <x:color rgb="ff000000"/>
    </x:font>
    <x:font>
      <x:name val="돋움"/>
      <x:sz val="11"/>
      <x:color rgb="ff000000"/>
    </x:font>
    <x:font>
      <x:name val="돋움"/>
      <x:sz val="11"/>
      <x:color rgb="ff000000"/>
    </x:font>
    <x:font>
      <x:name val="돋움"/>
      <x:sz val="11"/>
      <x:color rgb="ff000000"/>
    </x:font>
    <x:font>
      <x:name val="돋움"/>
      <x:sz val="11"/>
      <x:color rgb="ff000000"/>
    </x:font>
    <x:font>
      <x:name val="돋움"/>
      <x:sz val="11"/>
      <x:color rgb="ff000000"/>
    </x:font>
    <mc:AlternateContent xmlns:mc="http://schemas.openxmlformats.org/markup-compatibility/2006">
      <mc:Choice xmlns:hs="http://schemas.haansoft.com/office/spreadsheet/8.0" Requires="hs">
        <x:font hs:extension="1">
          <x:name val="굴림"/>
          <x:sz val="11"/>
          <x:color rgb="ff000000"/>
          <hs:size val="100"/>
          <hs:ratio val="100"/>
          <hs:spacing val="0"/>
          <hs:offset val="0"/>
        </x:font>
      </mc:Choice>
      <mc:Fallback>
        <x:font>
          <x:name val="굴림"/>
          <x:sz val="11"/>
          <x:color rgb="ff000000"/>
        </x:font>
      </mc:Fallback>
    </mc:AlternateContent>
    <mc:AlternateContent xmlns:mc="http://schemas.openxmlformats.org/markup-compatibility/2006">
      <mc:Choice xmlns:hs="http://schemas.haansoft.com/office/spreadsheet/8.0" Requires="hs">
        <x:font hs:extension="1">
          <x:name val="명조"/>
          <x:sz val="12"/>
          <x:color rgb="ff000000"/>
          <hs:size val="100"/>
          <hs:ratio val="100"/>
          <hs:spacing val="0"/>
          <hs:offset val="0"/>
        </x:font>
      </mc:Choice>
      <mc:Fallback>
        <x:font>
          <x:name val="명조"/>
          <x:sz val="12"/>
          <x:color rgb="ff000000"/>
        </x:font>
      </mc:Fallback>
    </mc:AlternateContent>
    <x:font>
      <x:name val="바탕체"/>
      <x:sz val="10"/>
      <x:color rgb="ff000000"/>
    </x:font>
    <mc:AlternateContent xmlns:mc="http://schemas.openxmlformats.org/markup-compatibility/2006">
      <mc:Choice xmlns:hs="http://schemas.haansoft.com/office/spreadsheet/8.0" Requires="hs">
        <x:font hs:extension="1">
          <x:name val="굴림체"/>
          <x:sz val="10"/>
          <x:color rgb="ff000000"/>
          <hs:size val="100"/>
          <hs:ratio val="100"/>
          <hs:spacing val="0"/>
          <hs:offset val="0"/>
        </x:font>
      </mc:Choice>
      <mc:Fallback>
        <x:font>
          <x:name val="굴림체"/>
          <x:sz val="10"/>
          <x:color rgb="ff000000"/>
        </x:font>
      </mc:Fallback>
    </mc:AlternateContent>
    <mc:AlternateContent xmlns:mc="http://schemas.openxmlformats.org/markup-compatibility/2006">
      <mc:Choice xmlns:hs="http://schemas.haansoft.com/office/spreadsheet/8.0" Requires="hs">
        <x:font hs:extension="1">
          <x:name val="굴림체"/>
          <x:sz val="20"/>
          <x:color rgb="ff000000"/>
          <hs:size val="100"/>
          <hs:ratio val="100"/>
          <hs:spacing val="0"/>
          <hs:offset val="0"/>
        </x:font>
      </mc:Choice>
      <mc:Fallback>
        <x:font>
          <x:name val="굴림체"/>
          <x:sz val="20"/>
          <x:color rgb="ff000000"/>
        </x:font>
      </mc:Fallback>
    </mc:AlternateContent>
    <mc:AlternateContent xmlns:mc="http://schemas.openxmlformats.org/markup-compatibility/2006">
      <mc:Choice xmlns:hs="http://schemas.haansoft.com/office/spreadsheet/8.0" Requires="hs">
        <x:font hs:extension="1">
          <x:name val="굴림체"/>
          <x:sz val="11"/>
          <x:color rgb="ff000000"/>
          <hs:size val="100"/>
          <hs:ratio val="100"/>
          <hs:spacing val="0"/>
          <hs:offset val="0"/>
        </x:font>
      </mc:Choice>
      <mc:Fallback>
        <x:font>
          <x:name val="굴림체"/>
          <x:sz val="11"/>
          <x:color rgb="ff000000"/>
        </x:font>
      </mc:Fallback>
    </mc:AlternateContent>
    <mc:AlternateContent xmlns:mc="http://schemas.openxmlformats.org/markup-compatibility/2006">
      <mc:Choice xmlns:hs="http://schemas.haansoft.com/office/spreadsheet/8.0" Requires="hs">
        <x:font hs:extension="1">
          <x:name val="굴림체"/>
          <x:sz val="11"/>
          <x:color rgb="ff000000"/>
          <x:u/>
          <hs:underlineShape val="solid"/>
          <hs:underlineType val="1"/>
          <hs:underlineColor rgb="ff000000"/>
          <hs:size val="100"/>
          <hs:ratio val="100"/>
          <hs:spacing val="0"/>
          <hs:offset val="0"/>
        </x:font>
      </mc:Choice>
      <mc:Fallback>
        <x:font>
          <x:name val="굴림체"/>
          <x:sz val="11"/>
          <x:color rgb="ff000000"/>
          <x:u/>
        </x:font>
      </mc:Fallback>
    </mc:AlternateContent>
    <mc:AlternateContent xmlns:mc="http://schemas.openxmlformats.org/markup-compatibility/2006">
      <mc:Choice xmlns:hs="http://schemas.haansoft.com/office/spreadsheet/8.0" Requires="hs">
        <x:font hs:extension="1">
          <x:name val="굴림체"/>
          <x:sz val="11"/>
          <x:color rgb="ffff0000"/>
          <hs:size val="100"/>
          <hs:ratio val="100"/>
          <hs:spacing val="0"/>
          <hs:offset val="0"/>
        </x:font>
      </mc:Choice>
      <mc:Fallback>
        <x:font>
          <x:name val="굴림체"/>
          <x:sz val="11"/>
          <x:color rgb="ffff0000"/>
        </x:font>
      </mc:Fallback>
    </mc:AlternateContent>
    <mc:AlternateContent xmlns:mc="http://schemas.openxmlformats.org/markup-compatibility/2006">
      <mc:Choice xmlns:hs="http://schemas.haansoft.com/office/spreadsheet/8.0" Requires="hs">
        <x:font hs:extension="1">
          <x:name val="굴림체"/>
          <x:sz val="20"/>
          <x:color rgb="ff000000"/>
          <x:u/>
          <hs:underlineShape val="solid"/>
          <hs:underlineType val="1"/>
          <hs:underlineColor rgb="ff000000"/>
          <hs:size val="100"/>
          <hs:ratio val="100"/>
          <hs:spacing val="0"/>
          <hs:offset val="0"/>
        </x:font>
      </mc:Choice>
      <mc:Fallback>
        <x:font>
          <x:name val="굴림체"/>
          <x:sz val="20"/>
          <x:color rgb="ff000000"/>
          <x:u/>
        </x:font>
      </mc:Fallback>
    </mc:AlternateContent>
    <mc:AlternateContent xmlns:mc="http://schemas.openxmlformats.org/markup-compatibility/2006">
      <mc:Choice xmlns:hs="http://schemas.haansoft.com/office/spreadsheet/8.0" Requires="hs">
        <x:font hs:extension="1">
          <x:name val="굴림체"/>
          <x:sz val="10"/>
          <x:color rgb="ffff0000"/>
          <hs:size val="100"/>
          <hs:ratio val="100"/>
          <hs:spacing val="0"/>
          <hs:offset val="0"/>
        </x:font>
      </mc:Choice>
      <mc:Fallback>
        <x:font>
          <x:name val="굴림체"/>
          <x:sz val="10"/>
          <x:color rgb="ffff0000"/>
        </x:font>
      </mc:Fallback>
    </mc:AlternateContent>
    <mc:AlternateContent xmlns:mc="http://schemas.openxmlformats.org/markup-compatibility/2006">
      <mc:Choice xmlns:hs="http://schemas.haansoft.com/office/spreadsheet/8.0" Requires="hs">
        <x:font hs:extension="1">
          <x:name val="굴림체"/>
          <x:sz val="10"/>
          <x:color rgb="ff000000"/>
          <x:u/>
          <hs:underlineShape val="solid"/>
          <hs:underlineType val="1"/>
          <hs:underlineColor rgb="ff000000"/>
          <hs:size val="100"/>
          <hs:ratio val="100"/>
          <hs:spacing val="0"/>
          <hs:offset val="0"/>
        </x:font>
      </mc:Choice>
      <mc:Fallback>
        <x:font>
          <x:name val="굴림체"/>
          <x:sz val="10"/>
          <x:color rgb="ff000000"/>
          <x:u/>
        </x:font>
      </mc:Fallback>
    </mc:AlternateContent>
    <mc:AlternateContent xmlns:mc="http://schemas.openxmlformats.org/markup-compatibility/2006">
      <mc:Choice xmlns:hs="http://schemas.haansoft.com/office/spreadsheet/8.0" Requires="hs">
        <x:font hs:extension="1">
          <x:name val="굴림체"/>
          <x:sz val="10"/>
          <x:color rgb="ffffff00"/>
          <hs:size val="100"/>
          <hs:ratio val="100"/>
          <hs:spacing val="0"/>
          <hs:offset val="0"/>
        </x:font>
      </mc:Choice>
      <mc:Fallback>
        <x:font>
          <x:name val="굴림체"/>
          <x:sz val="10"/>
          <x:color rgb="ffffff00"/>
        </x:font>
      </mc:Fallback>
    </mc:AlternateContent>
    <mc:AlternateContent xmlns:mc="http://schemas.openxmlformats.org/markup-compatibility/2006">
      <mc:Choice xmlns:hs="http://schemas.haansoft.com/office/spreadsheet/8.0" Requires="hs">
        <x:font hs:extension="1">
          <x:name val="MS Gothic"/>
          <x:sz val="10"/>
          <x:color rgb="ff000000"/>
          <hs:size val="100"/>
          <hs:ratio val="100"/>
          <hs:spacing val="0"/>
          <hs:offset val="0"/>
        </x:font>
      </mc:Choice>
      <mc:Fallback>
        <x:font>
          <x:name val="MS Gothic"/>
          <x:sz val="10"/>
          <x:color rgb="ff000000"/>
        </x:font>
      </mc:Fallback>
    </mc:AlternateContent>
  </x:fonts>
  <x:fills count="4">
    <x:fill>
      <x:patternFill patternType="none"/>
    </x:fill>
    <x:fill>
      <x:patternFill patternType="gray125"/>
    </x:fill>
    <x:fill>
      <x:patternFill patternType="solid">
        <x:fgColor rgb="ffc0c0c0"/>
        <x:bgColor indexed="64"/>
      </x:patternFill>
    </x:fill>
    <x:fill>
      <x:patternFill patternType="solid">
        <x:fgColor rgb="ffffff00"/>
        <x:bgColor indexed="64"/>
      </x:patternFill>
    </x:fill>
  </x:fills>
  <x:borders count="42">
    <x:border>
      <x:left>
        <x:color indexed="64"/>
      </x:left>
      <x:right>
        <x:color indexed="64"/>
      </x:right>
      <x:top>
        <x:color indexed="64"/>
      </x:top>
      <x:bottom>
        <x:color indexed="64"/>
      </x:bottom>
    </x:border>
    <x:border>
      <x:left style="hair">
        <x:color indexed="64"/>
      </x:left>
      <x:right style="hair">
        <x:color indexed="64"/>
      </x:right>
      <x:top style="hair">
        <x:color indexed="64"/>
      </x:top>
      <x:bottom style="hair">
        <x:color indexed="64"/>
      </x:bottom>
    </x:border>
    <x:border>
      <x:left style="thin">
        <x:color indexed="64"/>
      </x:left>
      <x:right>
        <x:color indexed="64"/>
      </x:right>
      <x:top style="thin">
        <x:color indexed="64"/>
      </x:top>
      <x:bottom style="thin">
        <x:color indexed="64"/>
      </x:bottom>
    </x:border>
    <x:border>
      <x:left style="thin">
        <x:color indexed="64"/>
      </x:left>
      <x:right style="thin">
        <x:color indexed="64"/>
      </x:right>
      <x:top style="thin">
        <x:color indexed="64"/>
      </x:top>
      <x:bottom style="thin">
        <x:color indexed="64"/>
      </x:bottom>
    </x:border>
    <x:border>
      <x:left>
        <x:color indexed="64"/>
      </x:left>
      <x:right>
        <x:color indexed="64"/>
      </x:right>
      <x:top style="thin">
        <x:color indexed="64"/>
      </x:top>
      <x:bottom style="thin">
        <x:color indexed="64"/>
      </x:bottom>
    </x:border>
    <x:border>
      <x:left>
        <x:color indexed="64"/>
      </x:left>
      <x:right style="thin">
        <x:color indexed="64"/>
      </x:right>
      <x:top style="thin">
        <x:color indexed="64"/>
      </x:top>
      <x:bottom style="thin">
        <x:color indexed="64"/>
      </x:bottom>
    </x:border>
    <x:border>
      <x:left style="thin">
        <x:color indexed="64"/>
      </x:left>
      <x:right>
        <x:color indexed="64"/>
      </x:right>
      <x:top>
        <x:color indexed="64"/>
      </x:top>
      <x:bottom>
        <x:color indexed="64"/>
      </x:bottom>
    </x:border>
    <x:border>
      <x:left>
        <x:color indexed="64"/>
      </x:left>
      <x:right style="thin">
        <x:color indexed="64"/>
      </x:right>
      <x:top>
        <x:color indexed="64"/>
      </x:top>
      <x:bottom>
        <x:color indexed="64"/>
      </x:bottom>
    </x:border>
    <x:border>
      <x:left style="thin">
        <x:color indexed="64"/>
      </x:left>
      <x:right style="thin">
        <x:color indexed="64"/>
      </x:right>
      <x:top>
        <x:color indexed="64"/>
      </x:top>
      <x:bottom>
        <x:color indexed="64"/>
      </x:bottom>
    </x:border>
    <x:border>
      <x:left style="thin">
        <x:color rgb="ff000000"/>
      </x:left>
      <x:right style="thin">
        <x:color rgb="ff000000"/>
      </x:right>
      <x:top style="thin">
        <x:color rgb="ff000000"/>
      </x:top>
      <x:bottom style="thin">
        <x:color rgb="ff000000"/>
      </x:bottom>
    </x:border>
    <x:border>
      <x:left style="thin">
        <x:color rgb="ff000000"/>
      </x:left>
      <x:right style="thin">
        <x:color rgb="ff000000"/>
      </x:right>
      <x:top style="thin">
        <x:color rgb="ff000000"/>
      </x:top>
      <x:bottom>
        <x:color indexed="64"/>
      </x:bottom>
    </x:border>
    <x:border>
      <x:left style="thin">
        <x:color indexed="64"/>
      </x:left>
      <x:right style="thin">
        <x:color rgb="ff000000"/>
      </x:right>
      <x:top style="thin">
        <x:color indexed="64"/>
      </x:top>
      <x:bottom style="thin">
        <x:color rgb="ff000000"/>
      </x:bottom>
    </x:border>
    <x:border>
      <x:left style="thin">
        <x:color rgb="ff000000"/>
      </x:left>
      <x:right style="thin">
        <x:color rgb="ff000000"/>
      </x:right>
      <x:top style="thin">
        <x:color indexed="64"/>
      </x:top>
      <x:bottom style="thin">
        <x:color rgb="ff000000"/>
      </x:bottom>
    </x:border>
    <x:border>
      <x:left style="thin">
        <x:color rgb="ff000000"/>
      </x:left>
      <x:right style="thin">
        <x:color rgb="ff000000"/>
      </x:right>
      <x:top style="thin">
        <x:color rgb="ff000000"/>
      </x:top>
      <x:bottom style="thin">
        <x:color indexed="64"/>
      </x:bottom>
    </x:border>
    <x:border>
      <x:left>
        <x:color indexed="64"/>
      </x:left>
      <x:right>
        <x:color indexed="64"/>
      </x:right>
      <x:top>
        <x:color indexed="64"/>
      </x:top>
      <x:bottom style="thin">
        <x:color indexed="64"/>
      </x:bottom>
    </x:border>
    <x:border>
      <x:left style="thin">
        <x:color rgb="ff000000"/>
      </x:left>
      <x:right>
        <x:color indexed="64"/>
      </x:right>
      <x:top style="thin">
        <x:color rgb="ff000000"/>
      </x:top>
      <x:bottom>
        <x:color indexed="64"/>
      </x:bottom>
    </x:border>
    <x:border>
      <x:left style="thin">
        <x:color rgb="ff000000"/>
      </x:left>
      <x:right style="thin">
        <x:color rgb="ff000000"/>
      </x:right>
      <x:top style="thin">
        <x:color indexed="64"/>
      </x:top>
      <x:bottom>
        <x:color indexed="64"/>
      </x:bottom>
    </x:border>
    <x:border>
      <x:left style="medium">
        <x:color indexed="64"/>
      </x:left>
      <x:right style="medium">
        <x:color indexed="64"/>
      </x:right>
      <x:top style="medium">
        <x:color indexed="64"/>
      </x:top>
      <x:bottom>
        <x:color indexed="64"/>
      </x:bottom>
    </x:border>
    <x:border>
      <x:left style="medium">
        <x:color indexed="64"/>
      </x:left>
      <x:right style="medium">
        <x:color indexed="64"/>
      </x:right>
      <x:top style="thin">
        <x:color rgb="ff000000"/>
      </x:top>
      <x:bottom style="medium">
        <x:color indexed="64"/>
      </x:bottom>
    </x:border>
    <x:border>
      <x:left style="thin">
        <x:color rgb="ff000000"/>
      </x:left>
      <x:right>
        <x:color indexed="64"/>
      </x:right>
      <x:top>
        <x:color indexed="64"/>
      </x:top>
      <x:bottom>
        <x:color indexed="64"/>
      </x:bottom>
    </x:border>
    <x:border>
      <x:left style="thin">
        <x:color rgb="ff000000"/>
      </x:left>
      <x:right>
        <x:color indexed="64"/>
      </x:right>
      <x:top style="thin">
        <x:color rgb="ff000000"/>
      </x:top>
      <x:bottom style="thin">
        <x:color indexed="64"/>
      </x:bottom>
    </x:border>
    <x:border>
      <x:left style="thin">
        <x:color rgb="ff000000"/>
      </x:left>
      <x:right style="thin">
        <x:color rgb="ff000000"/>
      </x:right>
      <x:top>
        <x:color indexed="64"/>
      </x:top>
      <x:bottom style="thin">
        <x:color rgb="ff000000"/>
      </x:bottom>
    </x:border>
    <x:border>
      <x:left style="thin">
        <x:color rgb="ff000000"/>
      </x:left>
      <x:right>
        <x:color indexed="64"/>
      </x:right>
      <x:top style="thin">
        <x:color rgb="ff000000"/>
      </x:top>
      <x:bottom style="thin">
        <x:color rgb="ff000000"/>
      </x:bottom>
    </x:border>
    <x:border>
      <x:left style="medium">
        <x:color indexed="64"/>
      </x:left>
      <x:right style="medium">
        <x:color indexed="64"/>
      </x:right>
      <x:top style="medium">
        <x:color indexed="64"/>
      </x:top>
      <x:bottom style="thin">
        <x:color rgb="ff000000"/>
      </x:bottom>
    </x:border>
    <x:border>
      <x:left style="medium">
        <x:color indexed="64"/>
      </x:left>
      <x:right style="medium">
        <x:color indexed="64"/>
      </x:right>
      <x:top style="thin">
        <x:color rgb="ff000000"/>
      </x:top>
      <x:bottom style="thin">
        <x:color rgb="ff000000"/>
      </x:bottom>
    </x:border>
    <x:border>
      <x:left style="thin">
        <x:color indexed="64"/>
      </x:left>
      <x:right style="thin">
        <x:color indexed="64"/>
      </x:right>
      <x:top style="thin">
        <x:color indexed="64"/>
      </x:top>
      <x:bottom>
        <x:color indexed="64"/>
      </x:bottom>
    </x:border>
    <x:border>
      <x:left style="thin">
        <x:color indexed="64"/>
      </x:left>
      <x:right>
        <x:color indexed="64"/>
      </x:right>
      <x:top style="thin">
        <x:color indexed="64"/>
      </x:top>
      <x:bottom>
        <x:color indexed="64"/>
      </x:bottom>
    </x:border>
    <x:border>
      <x:left style="thin">
        <x:color indexed="64"/>
      </x:left>
      <x:right>
        <x:color indexed="64"/>
      </x:right>
      <x:top style="thin">
        <x:color rgb="ff000000"/>
      </x:top>
      <x:bottom style="thin">
        <x:color indexed="64"/>
      </x:bottom>
    </x:border>
    <x:border>
      <x:left style="thin">
        <x:color rgb="ff000000"/>
      </x:left>
      <x:right style="thin">
        <x:color indexed="64"/>
      </x:right>
      <x:top style="thin">
        <x:color indexed="64"/>
      </x:top>
      <x:bottom>
        <x:color indexed="64"/>
      </x:bottom>
    </x:border>
    <x:border>
      <x:left style="thin">
        <x:color rgb="ff000000"/>
      </x:left>
      <x:right>
        <x:color indexed="64"/>
      </x:right>
      <x:top>
        <x:color indexed="64"/>
      </x:top>
      <x:bottom style="thin">
        <x:color rgb="ff000000"/>
      </x:bottom>
    </x:border>
    <x:border>
      <x:left style="thin">
        <x:color indexed="64"/>
      </x:left>
      <x:right style="thin">
        <x:color indexed="64"/>
      </x:right>
      <x:top>
        <x:color indexed="64"/>
      </x:top>
      <x:bottom style="thin">
        <x:color indexed="64"/>
      </x:bottom>
    </x:border>
    <x:border>
      <x:left style="medium">
        <x:color indexed="64"/>
      </x:left>
      <x:right style="thin">
        <x:color rgb="ff000000"/>
      </x:right>
      <x:top style="medium">
        <x:color indexed="64"/>
      </x:top>
      <x:bottom style="medium">
        <x:color indexed="64"/>
      </x:bottom>
    </x:border>
    <x:border>
      <x:left style="thin">
        <x:color rgb="ff000000"/>
      </x:left>
      <x:right style="thin">
        <x:color rgb="ff000000"/>
      </x:right>
      <x:top style="medium">
        <x:color indexed="64"/>
      </x:top>
      <x:bottom style="medium">
        <x:color indexed="64"/>
      </x:bottom>
    </x:border>
    <x:border>
      <x:left style="thin">
        <x:color rgb="ff000000"/>
      </x:left>
      <x:right style="medium">
        <x:color indexed="64"/>
      </x:right>
      <x:top style="medium">
        <x:color indexed="64"/>
      </x:top>
      <x:bottom style="medium">
        <x:color indexed="64"/>
      </x:bottom>
    </x:border>
    <x:border>
      <x:left>
        <x:color indexed="64"/>
      </x:left>
      <x:right style="thin">
        <x:color indexed="64"/>
      </x:right>
      <x:top>
        <x:color indexed="64"/>
      </x:top>
      <x:bottom style="thin">
        <x:color indexed="64"/>
      </x:bottom>
    </x:border>
    <x:border>
      <x:left>
        <x:color indexed="64"/>
      </x:left>
      <x:right style="thin">
        <x:color indexed="64"/>
      </x:right>
      <x:top style="thin">
        <x:color indexed="64"/>
      </x:top>
      <x:bottom>
        <x:color indexed="64"/>
      </x:bottom>
    </x:border>
    <x:border>
      <x:left>
        <x:color indexed="64"/>
      </x:left>
      <x:right>
        <x:color indexed="64"/>
      </x:right>
      <x:top style="thin">
        <x:color rgb="ff000000"/>
      </x:top>
      <x:bottom style="thin">
        <x:color rgb="ff000000"/>
      </x:bottom>
    </x:border>
    <x:border>
      <x:left>
        <x:color indexed="64"/>
      </x:left>
      <x:right style="thin">
        <x:color rgb="ff000000"/>
      </x:right>
      <x:top style="thin">
        <x:color rgb="ff000000"/>
      </x:top>
      <x:bottom style="thin">
        <x:color rgb="ff000000"/>
      </x:bottom>
    </x:border>
    <x:border>
      <x:left style="thin">
        <x:color indexed="64"/>
      </x:left>
      <x:right style="thin">
        <x:color rgb="ff000000"/>
      </x:right>
      <x:top style="thin">
        <x:color rgb="ff000000"/>
      </x:top>
      <x:bottom>
        <x:color indexed="64"/>
      </x:bottom>
    </x:border>
    <x:border>
      <x:left style="thin">
        <x:color indexed="64"/>
      </x:left>
      <x:right style="thin">
        <x:color rgb="ff000000"/>
      </x:right>
      <x:top>
        <x:color indexed="64"/>
      </x:top>
      <x:bottom style="thin">
        <x:color indexed="64"/>
      </x:bottom>
    </x:border>
    <x:border>
      <x:left style="thin">
        <x:color indexed="64"/>
      </x:left>
      <x:right style="thin">
        <x:color rgb="ff000000"/>
      </x:right>
      <x:top>
        <x:color indexed="64"/>
      </x:top>
      <x:bottom>
        <x:color indexed="64"/>
      </x:bottom>
    </x:border>
    <x:border>
      <x:left style="thin">
        <x:color indexed="64"/>
      </x:left>
      <x:right>
        <x:color indexed="64"/>
      </x:right>
      <x:top>
        <x:color indexed="64"/>
      </x:top>
      <x:bottom style="thin">
        <x:color indexed="64"/>
      </x:bottom>
    </x:border>
  </x:borders>
  <x:cellStyleXfs count="20">
    <x:xf numFmtId="0" fontId="0" fillId="0" borderId="0">
      <x:alignment horizontal="general" vertical="center"/>
    </x:xf>
    <x:xf numFmtId="9" fontId="0" fillId="0" borderId="0" applyFont="1" applyFill="1" applyBorder="1" applyAlignment="1" applyProtection="1">
      <x:alignment horizontal="general" vertical="center"/>
    </x:xf>
    <x:xf numFmtId="41" fontId="0" fillId="0" borderId="0" applyFont="1" applyFill="1" applyBorder="1" applyAlignment="1" applyProtection="1">
      <x:alignment horizontal="general" vertical="center"/>
    </x:xf>
    <x:xf numFmtId="167" fontId="0" fillId="0" borderId="0">
      <x:alignment horizontal="general" vertical="bottom"/>
      <x:protection locked="0"/>
    </x:xf>
    <x:xf numFmtId="167" fontId="0" fillId="0" borderId="0">
      <x:alignment horizontal="general" vertical="bottom"/>
      <x:protection locked="0"/>
    </x:xf>
    <x:xf numFmtId="41" fontId="0" fillId="0" borderId="0">
      <x:alignment horizontal="general" vertical="bottom"/>
    </x:xf>
    <mc:AlternateContent xmlns:mc="http://schemas.openxmlformats.org/markup-compatibility/2006">
      <mc:Choice xmlns:hs="http://schemas.haansoft.com/office/spreadsheet/8.0" Requires="hs">
        <x:xf numFmtId="0" fontId="6" fillId="2" borderId="1" hs:applyExtension="1">
          <x:alignment horizontal="center" vertical="center"/>
          <hs:parashape hs:lineSpacingType="betweenLines" hs:lineSpacing="75" hs:breakNonLatinWord="breakWord" hs:breakLatinWord="keepWord" hs:condense="0" hs:textAlignment="baseLine"/>
        </x:xf>
      </mc:Choice>
      <mc:Fallback>
        <x:xf numFmtId="0" fontId="6" fillId="2" borderId="1">
          <x:alignment horizontal="center" vertical="center"/>
        </x:xf>
      </mc:Fallback>
    </mc:AlternateContent>
    <x:xf numFmtId="165" fontId="7" fillId="0" borderId="0">
      <x:alignment horizontal="general" vertical="bottom"/>
    </x:xf>
    <x:xf numFmtId="0" fontId="7" fillId="0" borderId="0">
      <x:alignment horizontal="general" vertical="bottom"/>
    </x:xf>
    <x:xf numFmtId="0" fontId="7" fillId="0" borderId="0">
      <x:alignment horizontal="general" vertical="bottom"/>
    </x:xf>
    <x:xf numFmtId="41" fontId="0" fillId="0" borderId="0">
      <x:alignment horizontal="general" vertical="center"/>
    </x:xf>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mc:AlternateContent xmlns:mc="http://schemas.openxmlformats.org/markup-compatibility/2006">
      <mc:Choice xmlns:hs="http://schemas.haansoft.com/office/spreadsheet/8.0" Requires="hs">
        <x:xf numFmtId="0" fontId="8" fillId="0" borderId="2" hs:applyExtension="1">
          <x:alignment horizontal="centerContinuous" vertical="center"/>
          <hs:parashape hs:lineSpacingType="betweenLines" hs:lineSpacing="75" hs:breakNonLatinWord="breakWord" hs:breakLatinWord="keepWord" hs:condense="0" hs:textAlignment="baseLine"/>
        </x:xf>
      </mc:Choice>
      <mc:Fallback>
        <x:xf numFmtId="0" fontId="8" fillId="0" borderId="2">
          <x:alignment horizontal="centerContinuous" vertical="center"/>
        </x:xf>
      </mc:Fallback>
    </mc:AlternateContent>
  </x:cellStyleXfs>
  <x:cellXfs count="251">
    <x:xf numFmtId="0" fontId="0" fillId="0" borderId="0" xfId="0" applyNumberFormat="1">
      <x:alignment horizontal="general" vertical="center"/>
    </x:xf>
    <x:xf numFmtId="0" fontId="9" fillId="0" borderId="0" xfId="0" applyNumberFormat="1" applyFont="1" applyAlignment="1">
      <x:alignment horizontal="general" vertical="center"/>
    </x:xf>
    <x:xf numFmtId="0" fontId="10" fillId="0" borderId="0" xfId="0" applyNumberFormat="1" applyFont="1" applyAlignment="1">
      <x:alignment horizontal="general" vertical="center"/>
    </x:xf>
    <mc:AlternateContent xmlns:mc="http://schemas.openxmlformats.org/markup-compatibility/2006">
      <mc:Choice xmlns:hs="http://schemas.haansoft.com/office/spreadsheet/8.0" Requires="hs">
        <x:xf numFmtId="0" fontId="10" fillId="0" borderId="0" xfId="0"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0" fillId="0" borderId="0" xfId="0"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0" fillId="0" borderId="0" xfId="8"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0" fillId="0" borderId="0" xfId="8" applyNumberFormat="1" applyFont="1" applyAlignment="1">
          <x:alignment horizontal="centerContinuous" vertical="center"/>
        </x:xf>
      </mc:Fallback>
    </mc:AlternateContent>
    <x:xf numFmtId="0" fontId="11" fillId="0" borderId="0" xfId="0" applyNumberFormat="1" applyFont="1" applyAlignment="1">
      <x:alignment horizontal="general" vertical="center"/>
    </x:xf>
    <x:xf numFmtId="0" fontId="11" fillId="0" borderId="0" xfId="0" quotePrefix="1" applyNumberFormat="1" applyFont="1" applyAlignment="1">
      <x:alignment horizontal="left" vertical="center"/>
    </x:xf>
    <mc:AlternateContent xmlns:mc="http://schemas.openxmlformats.org/markup-compatibility/2006">
      <mc:Choice xmlns:hs="http://schemas.haansoft.com/office/spreadsheet/8.0" Requires="hs">
        <x:xf numFmtId="0" fontId="11" fillId="0" borderId="0" xfId="0"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0" xfId="0" applyNumberFormat="1" applyFont="1" applyAlignment="1">
          <x:alignment horizontal="center" vertical="center"/>
        </x:xf>
      </mc:Fallback>
    </mc:AlternateContent>
    <x:xf numFmtId="41" fontId="11" fillId="0" borderId="0" xfId="5" applyNumberFormat="1" applyFont="1" applyAlignment="1">
      <x:alignment horizontal="general" vertical="center"/>
    </x:xf>
    <x:xf numFmtId="0" fontId="11" fillId="0" borderId="0" xfId="11" applyNumberFormat="1" applyFont="1" applyAlignment="1">
      <x:alignment horizontal="general" vertical="center"/>
    </x:xf>
    <mc:AlternateContent xmlns:mc="http://schemas.openxmlformats.org/markup-compatibility/2006">
      <mc:Choice xmlns:hs="http://schemas.haansoft.com/office/spreadsheet/8.0" Requires="hs">
        <x:xf numFmtId="0" fontId="11" fillId="0" borderId="0" xfId="11"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0" xfId="11" applyNumberFormat="1" applyFont="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3" xfId="11"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 xfId="11" applyNumberFormat="1" applyFont="1" applyBorder="1" applyAlignment="1">
          <x:alignment horizontal="center" vertical="center" wrapText="1"/>
        </x:xf>
      </mc:Fallback>
    </mc:AlternateContent>
    <x:xf numFmtId="0" fontId="11" fillId="0" borderId="0" xfId="8" applyNumberFormat="1" applyFont="1" applyAlignment="1">
      <x:alignment horizontal="left" vertical="center"/>
    </x:xf>
    <x:xf numFmtId="0" fontId="11" fillId="0" borderId="0" xfId="8" applyNumberFormat="1" applyFont="1" applyAlignment="1">
      <x:alignment horizontal="general" vertical="center"/>
    </x:xf>
    <x:xf numFmtId="41" fontId="11" fillId="0" borderId="0" xfId="2" applyNumberFormat="1" applyFont="1" applyAlignment="1">
      <x:alignment horizontal="general" vertical="center"/>
    </x:xf>
    <x:xf numFmtId="4" fontId="11" fillId="0" borderId="0" xfId="8" applyNumberFormat="1" applyFont="1" applyAlignment="1">
      <x:alignment horizontal="general" vertical="center"/>
    </x:xf>
    <mc:AlternateContent xmlns:mc="http://schemas.openxmlformats.org/markup-compatibility/2006">
      <mc:Choice xmlns:hs="http://schemas.haansoft.com/office/spreadsheet/8.0" Requires="hs">
        <x:xf numFmtId="0" fontId="11" fillId="0" borderId="0" xfId="8"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1" fillId="0" borderId="0" xfId="8"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2" fillId="0" borderId="0" xfId="8"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2" fillId="0" borderId="0" xfId="8"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1" fillId="0" borderId="0" xfId="2"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1" fillId="0" borderId="0" xfId="2"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41" fontId="11" fillId="0" borderId="0" xfId="2" quotePrefix="1"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41" fontId="11" fillId="0" borderId="0" xfId="2" quotePrefix="1" applyNumberFormat="1" applyFont="1" applyAlignment="1">
          <x:alignment horizontal="center" vertical="center"/>
        </x:xf>
      </mc:Fallback>
    </mc:AlternateContent>
    <x:xf numFmtId="4" fontId="11" fillId="0" borderId="0" xfId="7" applyNumberFormat="1" applyFont="1" applyAlignment="1">
      <x:alignment horizontal="general" vertical="center"/>
    </x:xf>
    <mc:AlternateContent xmlns:mc="http://schemas.openxmlformats.org/markup-compatibility/2006">
      <mc:Choice xmlns:hs="http://schemas.haansoft.com/office/spreadsheet/8.0" Requires="hs">
        <x:xf numFmtId="0" fontId="11" fillId="0" borderId="0" xfId="0" applyNumberFormat="1" applyFont="1" applyAlignment="1" hs:applyExtension="1">
          <x:alignment horizontal="right" vertical="center"/>
          <hs:parashape hs:lineSpacingType="betweenLines" hs:lineSpacing="75" hs:breakNonLatinWord="breakWord" hs:breakLatinWord="keepWord" hs:condense="0" hs:textAlignment="baseLine"/>
        </x:xf>
      </mc:Choice>
      <mc:Fallback>
        <x:xf numFmtId="0" fontId="11" fillId="0" borderId="0" xfId="0" applyNumberFormat="1" applyFont="1" applyAlignment="1">
          <x:alignment horizontal="right" vertical="center"/>
        </x:xf>
      </mc:Fallback>
    </mc:AlternateContent>
    <x:xf numFmtId="0" fontId="11" fillId="0" borderId="2" xfId="8" applyNumberFormat="1" applyFont="1" applyBorder="1" applyAlignment="1">
      <x:alignment horizontal="general" vertical="center"/>
    </x:xf>
    <mc:AlternateContent xmlns:mc="http://schemas.openxmlformats.org/markup-compatibility/2006">
      <mc:Choice xmlns:hs="http://schemas.haansoft.com/office/spreadsheet/8.0" Requires="hs">
        <x:xf numFmtId="0" fontId="11" fillId="0" borderId="4" xfId="8"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4" xfId="8"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41" fontId="11" fillId="0" borderId="2" xfId="2" applyNumberFormat="1" applyFont="1" applyBorder="1" applyAlignment="1" hs:applyExtension="1">
          <x:alignment horizontal="centerContinuous" vertical="center" wrapText="1"/>
          <hs:parashape hs:lineSpacingType="betweenLines" hs:lineSpacing="75" hs:breakNonLatinWord="breakWord" hs:breakLatinWord="keepWord" hs:condense="0" hs:textAlignment="baseLine"/>
        </x:xf>
      </mc:Choice>
      <mc:Fallback>
        <x:xf numFmtId="41" fontId="11" fillId="0" borderId="2" xfId="2" applyNumberFormat="1" applyFont="1" applyBorder="1" applyAlignment="1">
          <x:alignment horizontal="centerContinuous" vertical="center" wrapText="1"/>
        </x:xf>
      </mc:Fallback>
    </mc:AlternateContent>
    <mc:AlternateContent xmlns:mc="http://schemas.openxmlformats.org/markup-compatibility/2006">
      <mc:Choice xmlns:hs="http://schemas.haansoft.com/office/spreadsheet/8.0" Requires="hs">
        <x:xf numFmtId="4" fontId="11" fillId="0" borderId="5" xfId="8"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 fontId="11" fillId="0" borderId="5" xfId="8"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0" fontId="11" fillId="0" borderId="3" xfId="8"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3" xfId="8" applyNumberFormat="1" applyFont="1" applyBorder="1" applyAlignment="1">
          <x:alignment horizontal="center" vertical="center"/>
        </x:xf>
      </mc:Fallback>
    </mc:AlternateContent>
    <x:xf numFmtId="0" fontId="11" fillId="0" borderId="6" xfId="8" applyNumberFormat="1" applyFont="1" applyBorder="1" applyAlignment="1">
      <x:alignment horizontal="general" vertical="center"/>
    </x:xf>
    <mc:AlternateContent xmlns:mc="http://schemas.openxmlformats.org/markup-compatibility/2006">
      <mc:Choice xmlns:hs="http://schemas.haansoft.com/office/spreadsheet/8.0" Requires="hs">
        <x:xf numFmtId="0" fontId="11" fillId="0" borderId="0" xfId="8"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0" xfId="8" applyNumberFormat="1" applyFont="1" applyAlignment="1">
          <x:alignment horizontal="center" vertical="center"/>
        </x:xf>
      </mc:Fallback>
    </mc:AlternateContent>
    <mc:AlternateContent xmlns:mc="http://schemas.openxmlformats.org/markup-compatibility/2006">
      <mc:Choice xmlns:hs="http://schemas.haansoft.com/office/spreadsheet/8.0" Requires="hs">
        <x:xf numFmtId="41" fontId="11" fillId="0" borderId="6" xfId="2"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1" fillId="0" borderId="6" xfId="2"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4" fontId="11" fillId="0" borderId="7" xfId="8"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 fontId="11" fillId="0" borderId="7" xfId="8"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0" fontId="11" fillId="0" borderId="8" xfId="8"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8" xfId="8" applyNumberFormat="1" applyFont="1" applyBorder="1" applyAlignment="1">
          <x:alignment horizontal="center" vertical="center"/>
        </x:xf>
      </mc:Fallback>
    </mc:AlternateContent>
    <x:xf numFmtId="0" fontId="11" fillId="0" borderId="0" xfId="9" applyNumberFormat="1" applyFont="1" applyAlignment="1">
      <x:alignment horizontal="left" vertical="center" wrapText="1"/>
    </x:xf>
    <mc:AlternateContent xmlns:mc="http://schemas.openxmlformats.org/markup-compatibility/2006">
      <mc:Choice xmlns:hs="http://schemas.haansoft.com/office/spreadsheet/8.0" Requires="hs">
        <x:xf numFmtId="0" fontId="11" fillId="0" borderId="0" xfId="8" applyNumberFormat="1" applyFont="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11" fillId="0" borderId="0" xfId="8" applyNumberFormat="1" applyFont="1" applyAlignment="1">
          <x:alignment horizontal="distributed" vertical="center" wrapText="1"/>
        </x:xf>
      </mc:Fallback>
    </mc:AlternateContent>
    <mc:AlternateContent xmlns:mc="http://schemas.openxmlformats.org/markup-compatibility/2006">
      <mc:Choice xmlns:hs="http://schemas.haansoft.com/office/spreadsheet/8.0" Requires="hs">
        <x:xf numFmtId="41" fontId="11" fillId="0" borderId="6" xfId="2"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11" fillId="0" borderId="6" xfId="2"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3" fontId="11" fillId="0" borderId="7" xfId="8" applyNumberFormat="1" applyFont="1" applyBorder="1" applyAlignment="1" hs:applyExtension="1">
          <x:alignment horizontal="right" vertical="center"/>
          <hs:parashape hs:lineSpacingType="betweenLines" hs:lineSpacing="75" hs:breakNonLatinWord="breakWord" hs:breakLatinWord="keepWord" hs:condense="0" hs:textAlignment="baseLine"/>
        </x:xf>
      </mc:Choice>
      <mc:Fallback>
        <x:xf numFmtId="3" fontId="11" fillId="0" borderId="7" xfId="8" applyNumberFormat="1" applyFont="1" applyBorder="1" applyAlignment="1">
          <x:alignment horizontal="right" vertical="center"/>
        </x:xf>
      </mc:Fallback>
    </mc:AlternateContent>
    <x:xf numFmtId="41" fontId="11" fillId="0" borderId="8" xfId="2" applyNumberFormat="1" applyFont="1" applyBorder="1" applyAlignment="1">
      <x:alignment horizontal="left" vertical="center"/>
    </x:xf>
    <mc:AlternateContent xmlns:mc="http://schemas.openxmlformats.org/markup-compatibility/2006">
      <mc:Choice xmlns:hs="http://schemas.haansoft.com/office/spreadsheet/8.0" Requires="hs">
        <x:xf numFmtId="0" fontId="11" fillId="0" borderId="0" xfId="9" applyNumberFormat="1" applyFont="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11" fillId="0" borderId="0" xfId="9" applyNumberFormat="1" applyFont="1" applyAlignment="1">
          <x:alignment horizontal="distributed" vertical="center" wrapText="1"/>
        </x:xf>
      </mc:Fallback>
    </mc:AlternateContent>
    <mc:AlternateContent xmlns:mc="http://schemas.openxmlformats.org/markup-compatibility/2006">
      <mc:Choice xmlns:hs="http://schemas.haansoft.com/office/spreadsheet/8.0" Requires="hs">
        <x:xf numFmtId="41" fontId="11" fillId="0" borderId="6"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11" fillId="0" borderId="6" xfId="2"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41" fontId="11" fillId="0" borderId="2"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11" fillId="0" borderId="2" xfId="2" applyNumberFormat="1" applyFont="1" applyBorder="1" applyAlignment="1">
          <x:alignment horizontal="center" vertical="center"/>
        </x:xf>
      </mc:Fallback>
    </mc:AlternateContent>
    <x:xf numFmtId="3" fontId="13" fillId="0" borderId="5" xfId="8" applyNumberFormat="1" applyFont="1" applyBorder="1" applyAlignment="1">
      <x:alignment horizontal="general" vertical="center"/>
    </x:xf>
    <x:xf numFmtId="0" fontId="11" fillId="0" borderId="3" xfId="8" applyNumberFormat="1" applyFont="1" applyBorder="1" applyAlignment="1">
      <x:alignment horizontal="general" vertical="center"/>
    </x:xf>
    <x:xf numFmtId="4" fontId="11" fillId="0" borderId="0" xfId="0" applyNumberFormat="1" applyFont="1" applyAlignment="1">
      <x:alignment horizontal="general" vertical="center"/>
    </x:xf>
    <mc:AlternateContent xmlns:mc="http://schemas.openxmlformats.org/markup-compatibility/2006">
      <mc:Choice xmlns:hs="http://schemas.haansoft.com/office/spreadsheet/8.0" Requires="hs">
        <x:xf numFmtId="0" fontId="10" fillId="0" borderId="0" xfId="11"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0" fillId="0" borderId="0" xfId="11"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1" fillId="0" borderId="0" xfId="11"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1" fillId="0" borderId="0" xfId="11"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1" fillId="0" borderId="3"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3"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3" xfId="11" applyNumberFormat="1" applyFont="1" applyBorder="1" applyAlignment="1" applyProtection="1" hs:applyExtension="1">
          <x:alignment horizontal="center" vertical="center"/>
          <x:protection locked="0"/>
          <hs:parashape hs:lineSpacingType="betweenLines" hs:lineSpacing="75" hs:breakNonLatinWord="breakWord" hs:breakLatinWord="keepWord" hs:condense="0" hs:textAlignment="baseLine"/>
        </x:xf>
      </mc:Choice>
      <mc:Fallback>
        <x:xf numFmtId="0" fontId="11" fillId="0" borderId="3" xfId="11" applyNumberFormat="1" applyFont="1" applyBorder="1" applyAlignment="1" applyProtection="1">
          <x:alignment horizontal="center" vertical="center"/>
          <x:protection locked="0"/>
        </x:xf>
      </mc:Fallback>
    </mc:AlternateContent>
    <mc:AlternateContent xmlns:mc="http://schemas.openxmlformats.org/markup-compatibility/2006">
      <mc:Choice xmlns:hs="http://schemas.haansoft.com/office/spreadsheet/8.0" Requires="hs">
        <x:xf numFmtId="0" fontId="11" fillId="0" borderId="0" xfId="11" applyNumberFormat="1" applyFont="1" applyAlignment="1" hs:applyExtension="1">
          <x:alignment horizontal="right" vertical="center"/>
          <hs:parashape hs:lineSpacingType="betweenLines" hs:lineSpacing="75" hs:breakNonLatinWord="breakWord" hs:breakLatinWord="keepWord" hs:condense="0" hs:textAlignment="baseLine"/>
        </x:xf>
      </mc:Choice>
      <mc:Fallback>
        <x:xf numFmtId="0" fontId="11" fillId="0" borderId="0" xfId="11" applyNumberFormat="1" applyFont="1" applyAlignment="1">
          <x:alignment horizontal="right" vertical="center"/>
        </x:xf>
      </mc:Fallback>
    </mc:AlternateContent>
    <x:xf numFmtId="0" fontId="11" fillId="0" borderId="0" xfId="11" applyNumberFormat="1" applyFont="1" applyAlignment="1">
      <x:alignment horizontal="left" vertical="center"/>
    </x:xf>
    <mc:AlternateContent xmlns:mc="http://schemas.openxmlformats.org/markup-compatibility/2006">
      <mc:Choice xmlns:hs="http://schemas.haansoft.com/office/spreadsheet/8.0" Requires="hs">
        <x:xf numFmtId="166" fontId="11" fillId="0" borderId="3" xfId="1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166" fontId="11" fillId="0" borderId="3" xfId="12"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9"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9"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10"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0"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0" fontId="11" fillId="0" borderId="9"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0" fontId="11" fillId="0" borderId="9"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0" xfId="0"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1" fillId="0" borderId="0" xfId="0"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1" fillId="0" borderId="11"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1"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12"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2"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13"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3"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71" fontId="11" fillId="0" borderId="13"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71" fontId="11" fillId="0" borderId="13"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0" xfId="0" applyNumberFormat="1" applyFont="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0" xfId="0" applyNumberFormat="1" applyFont="1" applyAlignment="1">
          <x:alignment horizontal="center" vertical="center" wrapText="1"/>
        </x:xf>
      </mc:Fallback>
    </mc:AlternateContent>
    <x:xf numFmtId="0" fontId="9" fillId="0" borderId="0" xfId="0" applyNumberFormat="1" applyFont="1" applyAlignment="1">
      <x:alignment horizontal="general" vertical="center"/>
    </x:xf>
    <x:xf numFmtId="41" fontId="11" fillId="0" borderId="3" xfId="2" applyNumberFormat="1" applyFont="1" applyBorder="1" applyAlignment="1">
      <x:alignment horizontal="left" vertical="center" wrapText="1"/>
    </x:xf>
    <x:xf numFmtId="41" fontId="9" fillId="0" borderId="3" xfId="2" applyNumberFormat="1" applyFont="1" applyBorder="1" applyAlignment="1">
      <x:alignment horizontal="left" vertical="center" wrapText="1"/>
    </x:xf>
    <x:xf numFmtId="0" fontId="11" fillId="0" borderId="14" xfId="11" applyNumberFormat="1" applyFont="1" applyBorder="1" applyAlignment="1">
      <x:alignment horizontal="left" vertical="center"/>
    </x:xf>
    <mc:AlternateContent xmlns:mc="http://schemas.openxmlformats.org/markup-compatibility/2006">
      <mc:Choice xmlns:hs="http://schemas.haansoft.com/office/spreadsheet/8.0" Requires="hs">
        <x:xf numFmtId="0" fontId="11" fillId="0" borderId="15"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5"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71" fontId="11" fillId="0" borderId="15"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71" fontId="11" fillId="0" borderId="15"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16"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6"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17"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7"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71" fontId="11" fillId="0" borderId="18"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71" fontId="11" fillId="0" borderId="18"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19"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9"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71" fontId="11" fillId="0" borderId="20"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71" fontId="11" fillId="0" borderId="20"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0" fontId="11" fillId="0" borderId="10"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0" fontId="11" fillId="0" borderId="10"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0" fontId="11" fillId="0" borderId="21"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0" fontId="11" fillId="0" borderId="21"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5"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5" xfId="11" applyNumberFormat="1" applyFont="1" applyBorder="1" applyAlignment="1">
          <x:alignment horizontal="center" vertical="center"/>
        </x:xf>
      </mc:Fallback>
    </mc:AlternateContent>
    <x:xf numFmtId="173" fontId="11" fillId="0" borderId="3" xfId="11" applyNumberFormat="1" applyFont="1" applyBorder="1" applyAlignment="1" applyProtection="1">
      <x:alignment horizontal="general" vertical="center"/>
      <x:protection locked="0"/>
    </x:xf>
    <mc:AlternateContent xmlns:mc="http://schemas.openxmlformats.org/markup-compatibility/2006">
      <mc:Choice xmlns:hs="http://schemas.haansoft.com/office/spreadsheet/8.0" Requires="hs">
        <x:xf numFmtId="172" fontId="11" fillId="0" borderId="0" xfId="11" applyNumberFormat="1" applyFont="1" applyAlignment="1" hs:applyExtension="1">
          <x:alignment horizontal="right" vertical="center"/>
          <hs:parashape hs:lineSpacingType="betweenLines" hs:lineSpacing="75" hs:breakNonLatinWord="breakWord" hs:breakLatinWord="keepWord" hs:condense="0" hs:textAlignment="baseLine"/>
        </x:xf>
      </mc:Choice>
      <mc:Fallback>
        <x:xf numFmtId="172" fontId="11" fillId="0" borderId="0" xfId="11" applyNumberFormat="1" applyFont="1" applyAlignment="1">
          <x:alignment horizontal="right" vertical="center"/>
        </x:xf>
      </mc:Fallback>
    </mc:AlternateContent>
    <mc:AlternateContent xmlns:mc="http://schemas.openxmlformats.org/markup-compatibility/2006">
      <mc:Choice xmlns:hs="http://schemas.haansoft.com/office/spreadsheet/8.0" Requires="hs">
        <x:xf numFmtId="0" fontId="11" fillId="0" borderId="3"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3" xfId="0" applyNumberFormat="1" applyFont="1" applyBorder="1" applyAlignment="1">
          <x:alignment horizontal="center" vertical="center"/>
        </x:xf>
      </mc:Fallback>
    </mc:AlternateContent>
    <x:xf numFmtId="41" fontId="11" fillId="0" borderId="3" xfId="2" applyNumberFormat="1" applyFont="1" applyFill="1" applyBorder="1" applyAlignment="1">
      <x:alignment horizontal="general" vertical="center"/>
    </x:xf>
    <mc:AlternateContent xmlns:mc="http://schemas.openxmlformats.org/markup-compatibility/2006">
      <mc:Choice xmlns:hs="http://schemas.haansoft.com/office/spreadsheet/8.0" Requires="hs">
        <x:xf numFmtId="174" fontId="11" fillId="0" borderId="3" xfId="11" applyNumberFormat="1" applyFont="1" applyBorder="1" applyAlignment="1" hs:applyExtension="1">
          <x:alignment horizontal="right" vertical="center"/>
          <hs:parashape hs:lineSpacingType="betweenLines" hs:lineSpacing="75" hs:breakNonLatinWord="breakWord" hs:breakLatinWord="keepWord" hs:condense="0" hs:textAlignment="baseLine"/>
        </x:xf>
      </mc:Choice>
      <mc:Fallback>
        <x:xf numFmtId="174" fontId="11" fillId="0" borderId="3" xfId="11" applyNumberFormat="1" applyFont="1" applyBorder="1" applyAlignment="1">
          <x:alignment horizontal="right" vertical="center"/>
        </x:xf>
      </mc:Fallback>
    </mc:AlternateContent>
    <mc:AlternateContent xmlns:mc="http://schemas.openxmlformats.org/markup-compatibility/2006">
      <mc:Choice xmlns:hs="http://schemas.haansoft.com/office/spreadsheet/8.0" Requires="hs">
        <x:xf numFmtId="170" fontId="11" fillId="0" borderId="3" xfId="11" applyNumberFormat="1" applyFont="1" applyBorder="1" applyAlignment="1" hs:applyExtension="1">
          <x:alignment horizontal="right" vertical="center"/>
          <hs:parashape hs:lineSpacingType="betweenLines" hs:lineSpacing="75" hs:breakNonLatinWord="breakWord" hs:breakLatinWord="keepWord" hs:condense="0" hs:textAlignment="baseLine"/>
        </x:xf>
      </mc:Choice>
      <mc:Fallback>
        <x:xf numFmtId="170" fontId="11" fillId="0" borderId="3" xfId="11" applyNumberFormat="1" applyFont="1" applyBorder="1" applyAlignment="1">
          <x:alignment horizontal="right" vertical="center"/>
        </x:xf>
      </mc:Fallback>
    </mc:AlternateContent>
    <mc:AlternateContent xmlns:mc="http://schemas.openxmlformats.org/markup-compatibility/2006">
      <mc:Choice xmlns:hs="http://schemas.haansoft.com/office/spreadsheet/8.0" Requires="hs">
        <x:xf numFmtId="170" fontId="11" fillId="0" borderId="0" xfId="11" applyNumberFormat="1" applyFont="1" applyAlignment="1" hs:applyExtension="1">
          <x:alignment horizontal="right" vertical="center"/>
          <hs:parashape hs:lineSpacingType="betweenLines" hs:lineSpacing="75" hs:breakNonLatinWord="breakWord" hs:breakLatinWord="keepWord" hs:condense="0" hs:textAlignment="baseLine"/>
        </x:xf>
      </mc:Choice>
      <mc:Fallback>
        <x:xf numFmtId="170" fontId="11" fillId="0" borderId="0" xfId="11" applyNumberFormat="1" applyFont="1" applyAlignment="1">
          <x:alignment horizontal="right" vertical="center"/>
        </x:xf>
      </mc:Fallback>
    </mc:AlternateContent>
    <x:xf numFmtId="41" fontId="11" fillId="0" borderId="0" xfId="2" applyNumberFormat="1" applyFont="1" applyFill="1" applyBorder="1" applyAlignment="1">
      <x:alignment horizontal="general" vertical="center"/>
    </x:xf>
    <mc:AlternateContent xmlns:mc="http://schemas.openxmlformats.org/markup-compatibility/2006">
      <mc:Choice xmlns:hs="http://schemas.haansoft.com/office/spreadsheet/8.0" Requires="hs">
        <x:xf numFmtId="41" fontId="11" fillId="0" borderId="3" xfId="2"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11" fillId="0" borderId="3" xfId="2"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22" xfId="0" applyNumberFormat="1" applyFont="1" applyBorder="1" applyAlignment="1" hs:applyExtension="1">
          <x:alignment horizontal="justify" vertical="center" wrapText="1"/>
          <hs:parashape hs:lineSpacingType="betweenLines" hs:lineSpacing="75" hs:breakNonLatinWord="breakWord" hs:breakLatinWord="keepWord" hs:condense="0" hs:textAlignment="baseLine"/>
        </x:xf>
      </mc:Choice>
      <mc:Fallback>
        <x:xf numFmtId="0" fontId="11" fillId="0" borderId="22" xfId="0" applyNumberFormat="1" applyFont="1" applyBorder="1" applyAlignment="1">
          <x:alignment horizontal="justify" vertical="center" wrapText="1"/>
        </x:xf>
      </mc:Fallback>
    </mc:AlternateContent>
    <mc:AlternateContent xmlns:mc="http://schemas.openxmlformats.org/markup-compatibility/2006">
      <mc:Choice xmlns:hs="http://schemas.haansoft.com/office/spreadsheet/8.0" Requires="hs">
        <x:xf numFmtId="166" fontId="11" fillId="0" borderId="3" xfId="1"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166" fontId="11" fillId="0" borderId="3" xfId="1"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168" fontId="11" fillId="0" borderId="3"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168" fontId="11" fillId="0" borderId="3"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169" fontId="11" fillId="0" borderId="23"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69" fontId="11" fillId="0" borderId="23"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69" fontId="11" fillId="0" borderId="24"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69" fontId="11" fillId="0" borderId="24"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69" fontId="11" fillId="0" borderId="18"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69" fontId="11" fillId="0" borderId="18"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9" fillId="0" borderId="0" xfId="0"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0" xfId="0" applyNumberFormat="1" applyFont="1" applyAlignment="1">
          <x:alignment horizontal="center" vertical="center"/>
        </x:xf>
      </mc:Fallback>
    </mc:AlternateContent>
    <x:xf numFmtId="41" fontId="9" fillId="0" borderId="0" xfId="3" applyNumberFormat="1" applyFont="1" applyAlignment="1">
      <x:alignment horizontal="general" vertical="center"/>
    </x:xf>
    <x:xf numFmtId="41" fontId="9" fillId="0" borderId="0" xfId="2" applyNumberFormat="1" applyFont="1" applyAlignment="1">
      <x:alignment horizontal="general" vertical="center"/>
    </x:xf>
    <mc:AlternateContent xmlns:mc="http://schemas.openxmlformats.org/markup-compatibility/2006">
      <mc:Choice xmlns:hs="http://schemas.haansoft.com/office/spreadsheet/8.0" Requires="hs">
        <x:xf numFmtId="41" fontId="10" fillId="0" borderId="0" xfId="3"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0" fillId="0" borderId="0" xfId="3"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41" fontId="14" fillId="0" borderId="0" xfId="3"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4" fillId="0" borderId="0" xfId="3" applyNumberFormat="1" applyFont="1" applyAlignment="1">
          <x:alignment horizontal="centerContinuous" vertical="center"/>
        </x:xf>
      </mc:Fallback>
    </mc:AlternateContent>
    <x:xf numFmtId="0" fontId="10" fillId="0" borderId="0" xfId="0" applyNumberFormat="1" applyFont="1" applyAlignment="1">
      <x:alignment horizontal="left" vertical="center"/>
    </x:xf>
    <mc:AlternateContent xmlns:mc="http://schemas.openxmlformats.org/markup-compatibility/2006">
      <mc:Choice xmlns:hs="http://schemas.haansoft.com/office/spreadsheet/8.0" Requires="hs">
        <x:xf numFmtId="0" fontId="9" fillId="0" borderId="0" xfId="0" applyNumberFormat="1" applyFont="1" applyAlignment="1" hs:applyExtension="1">
          <x:alignment horizontal="right" vertical="center"/>
          <hs:parashape hs:lineSpacingType="betweenLines" hs:lineSpacing="75" hs:breakNonLatinWord="breakWord" hs:breakLatinWord="keepWord" hs:condense="0" hs:textAlignment="baseLine"/>
        </x:xf>
      </mc:Choice>
      <mc:Fallback>
        <x:xf numFmtId="0" fontId="9" fillId="0" borderId="0" xfId="0" applyNumberFormat="1" applyFont="1" applyAlignment="1">
          <x:alignment horizontal="right" vertical="center"/>
        </x:xf>
      </mc:Fallback>
    </mc:AlternateContent>
    <mc:AlternateContent xmlns:mc="http://schemas.openxmlformats.org/markup-compatibility/2006">
      <mc:Choice xmlns:hs="http://schemas.haansoft.com/office/spreadsheet/8.0" Requires="hs">
        <x:xf numFmtId="0" fontId="9" fillId="0" borderId="3"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 xfId="0"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5"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5" xfId="0"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41" fontId="9" fillId="0" borderId="3" xfId="3"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3" xfId="3"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25"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25" xfId="0" applyNumberFormat="1" applyFont="1" applyBorder="1" applyAlignment="1">
          <x:alignment horizontal="center" vertical="center"/>
        </x:xf>
      </mc:Fallback>
    </mc:AlternateContent>
    <x:xf numFmtId="0" fontId="9" fillId="0" borderId="25" xfId="0"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8"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8" xfId="0"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41" fontId="9" fillId="0" borderId="8" xfId="3"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8" xfId="3" applyNumberFormat="1" applyFont="1" applyBorder="1" applyAlignment="1">
          <x:alignment horizontal="center" vertical="center"/>
        </x:xf>
      </mc:Fallback>
    </mc:AlternateContent>
    <x:xf numFmtId="41" fontId="9" fillId="0" borderId="8" xfId="3" applyNumberFormat="1" applyFont="1" applyBorder="1" applyAlignment="1">
      <x:alignment horizontal="left" vertical="center"/>
    </x:xf>
    <mc:AlternateContent xmlns:mc="http://schemas.openxmlformats.org/markup-compatibility/2006">
      <mc:Choice xmlns:hs="http://schemas.haansoft.com/office/spreadsheet/8.0" Requires="hs">
        <x:xf numFmtId="0" fontId="9" fillId="0" borderId="3" xfId="3"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 xfId="3" applyNumberFormat="1" applyFont="1" applyBorder="1" applyAlignment="1">
          <x:alignment horizontal="center" vertical="center"/>
        </x:xf>
      </mc:Fallback>
    </mc:AlternateContent>
    <x:xf numFmtId="164" fontId="9" fillId="0" borderId="3" xfId="0" applyNumberFormat="1" applyFont="1" applyBorder="1" applyAlignment="1">
      <x:alignment horizontal="general" vertical="center"/>
    </x:xf>
    <x:xf numFmtId="0" fontId="9" fillId="0" borderId="3" xfId="0"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0" xfId="3"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0" xfId="3" applyNumberFormat="1" applyFont="1" applyAlignment="1">
          <x:alignment horizontal="center" vertical="center"/>
        </x:xf>
      </mc:Fallback>
    </mc:AlternateContent>
    <x:xf numFmtId="0" fontId="9" fillId="0" borderId="0" xfId="13" quotePrefix="1" applyNumberFormat="1" applyFont="1" applyAlignment="1">
      <x:alignment horizontal="left" vertical="center"/>
    </x:xf>
    <mc:AlternateContent xmlns:mc="http://schemas.openxmlformats.org/markup-compatibility/2006">
      <mc:Choice xmlns:hs="http://schemas.haansoft.com/office/spreadsheet/8.0" Requires="hs">
        <x:xf numFmtId="0" fontId="11" fillId="0" borderId="26"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6"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71" fontId="11" fillId="0" borderId="27"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71" fontId="11" fillId="0" borderId="27"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8"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8"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9"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9"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0" fontId="11" fillId="0" borderId="30"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0" fontId="11" fillId="0" borderId="30"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31"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1"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0" fontId="11" fillId="0" borderId="32"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0" fontId="11" fillId="0" borderId="32"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0" fontId="11" fillId="0" borderId="33"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10" fontId="11" fillId="0" borderId="33" xfId="0" applyNumberFormat="1" applyFont="1" applyBorder="1" applyAlignment="1">
          <x:alignment horizontal="center" vertical="center" wrapText="1"/>
        </x:xf>
      </mc:Fallback>
    </mc:AlternateContent>
    <x:xf numFmtId="174" fontId="11" fillId="0" borderId="3" xfId="11" applyNumberFormat="1" applyFont="1" applyBorder="1" applyAlignment="1" applyProtection="1">
      <x:alignment horizontal="general" vertical="center"/>
      <x:protection locked="0"/>
    </x:xf>
    <x:xf numFmtId="0" fontId="9" fillId="0" borderId="0" xfId="8" applyNumberFormat="1" applyFont="1" applyAlignment="1">
      <x:alignment horizontal="left" vertical="center"/>
    </x:xf>
    <x:xf numFmtId="0" fontId="9" fillId="0" borderId="0" xfId="8" applyNumberFormat="1" applyFont="1" applyAlignment="1">
      <x:alignment horizontal="general" vertical="center"/>
    </x:xf>
    <x:xf numFmtId="4" fontId="9" fillId="0" borderId="0" xfId="8" applyNumberFormat="1" applyFont="1" applyAlignment="1">
      <x:alignment horizontal="general" vertical="center"/>
    </x:xf>
    <mc:AlternateContent xmlns:mc="http://schemas.openxmlformats.org/markup-compatibility/2006">
      <mc:Choice xmlns:hs="http://schemas.haansoft.com/office/spreadsheet/8.0" Requires="hs">
        <x:xf numFmtId="0" fontId="14" fillId="0" borderId="0" xfId="8"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4" fillId="0" borderId="0" xfId="8"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10" fillId="0" borderId="0" xfId="2"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0" fillId="0" borderId="0" xfId="2" applyNumberFormat="1" applyFont="1" applyAlignment="1">
          <x:alignment horizontal="centerContinuous" vertical="center"/>
        </x:xf>
      </mc:Fallback>
    </mc:AlternateContent>
    <x:xf numFmtId="0" fontId="9" fillId="0" borderId="0" xfId="0" quotePrefix="1" applyNumberFormat="1" applyFont="1" applyAlignment="1">
      <x:alignment horizontal="left" vertical="center"/>
    </x:xf>
    <mc:AlternateContent xmlns:mc="http://schemas.openxmlformats.org/markup-compatibility/2006">
      <mc:Choice xmlns:hs="http://schemas.haansoft.com/office/spreadsheet/8.0" Requires="hs">
        <x:xf numFmtId="41" fontId="9" fillId="0" borderId="0" xfId="2" quotePrefix="1"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0" xfId="2" quotePrefix="1" applyNumberFormat="1" applyFont="1" applyAlignment="1">
          <x:alignment horizontal="center" vertical="center"/>
        </x:xf>
      </mc:Fallback>
    </mc:AlternateContent>
    <x:xf numFmtId="4" fontId="9" fillId="0" borderId="0" xfId="7" applyNumberFormat="1" applyFont="1" applyAlignment="1">
      <x:alignment horizontal="general" vertical="center"/>
    </x:xf>
    <x:xf numFmtId="0" fontId="9" fillId="0" borderId="2" xfId="8"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4" xfId="8"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4" xfId="8"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41" fontId="9" fillId="0" borderId="2" xfId="2"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9" fillId="0" borderId="2" xfId="2"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4" fontId="9" fillId="0" borderId="5" xfId="8"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 fontId="9" fillId="0" borderId="5" xfId="8"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0" fontId="9" fillId="0" borderId="3" xfId="8"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 xfId="8" applyNumberFormat="1" applyFont="1" applyBorder="1" applyAlignment="1">
          <x:alignment horizontal="center" vertical="center"/>
        </x:xf>
      </mc:Fallback>
    </mc:AlternateContent>
    <x:xf numFmtId="0" fontId="9" fillId="0" borderId="6" xfId="8"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0" xfId="8"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0" xfId="8" applyNumberFormat="1" applyFont="1" applyAlignment="1">
          <x:alignment horizontal="center" vertical="center"/>
        </x:xf>
      </mc:Fallback>
    </mc:AlternateContent>
    <mc:AlternateContent xmlns:mc="http://schemas.openxmlformats.org/markup-compatibility/2006">
      <mc:Choice xmlns:hs="http://schemas.haansoft.com/office/spreadsheet/8.0" Requires="hs">
        <x:xf numFmtId="41" fontId="9" fillId="0" borderId="6" xfId="2"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9" fillId="0" borderId="6" xfId="2"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4" fontId="9" fillId="0" borderId="7" xfId="8"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4" fontId="9" fillId="0" borderId="7" xfId="8" applyNumberFormat="1" applyFont="1" applyBorder="1" applyAlignment="1">
          <x:alignment horizontal="centerContinuous" vertical="center"/>
        </x:xf>
      </mc:Fallback>
    </mc:AlternateContent>
    <mc:AlternateContent xmlns:mc="http://schemas.openxmlformats.org/markup-compatibility/2006">
      <mc:Choice xmlns:hs="http://schemas.haansoft.com/office/spreadsheet/8.0" Requires="hs">
        <x:xf numFmtId="0" fontId="9" fillId="0" borderId="8" xfId="8"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8" xfId="8"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0" xfId="9" applyNumberFormat="1" applyFont="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9" fillId="0" borderId="0" xfId="9" applyNumberFormat="1" applyFont="1" applyAlignment="1">
          <x:alignment horizontal="distributed" vertical="center" wrapText="1"/>
        </x:xf>
      </mc:Fallback>
    </mc:AlternateContent>
    <mc:AlternateContent xmlns:mc="http://schemas.openxmlformats.org/markup-compatibility/2006">
      <mc:Choice xmlns:hs="http://schemas.haansoft.com/office/spreadsheet/8.0" Requires="hs">
        <x:xf numFmtId="0" fontId="9" fillId="0" borderId="0" xfId="8" applyNumberFormat="1" applyFont="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9" fillId="0" borderId="0" xfId="8" applyNumberFormat="1" applyFont="1" applyAlignment="1">
          <x:alignment horizontal="distributed" vertical="center" wrapText="1"/>
        </x:xf>
      </mc:Fallback>
    </mc:AlternateContent>
    <mc:AlternateContent xmlns:mc="http://schemas.openxmlformats.org/markup-compatibility/2006">
      <mc:Choice xmlns:hs="http://schemas.haansoft.com/office/spreadsheet/8.0" Requires="hs">
        <x:xf numFmtId="41" fontId="9" fillId="0" borderId="6"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6" xfId="2"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3" fontId="9" fillId="0" borderId="7" xfId="8" applyNumberFormat="1" applyFont="1" applyBorder="1" applyAlignment="1" hs:applyExtension="1">
          <x:alignment horizontal="right" vertical="center"/>
          <hs:parashape hs:lineSpacingType="betweenLines" hs:lineSpacing="75" hs:breakNonLatinWord="breakWord" hs:breakLatinWord="keepWord" hs:condense="0" hs:textAlignment="baseLine"/>
        </x:xf>
      </mc:Choice>
      <mc:Fallback>
        <x:xf numFmtId="3" fontId="9" fillId="0" borderId="7" xfId="8" applyNumberFormat="1" applyFont="1" applyBorder="1" applyAlignment="1">
          <x:alignment horizontal="right" vertical="center"/>
        </x:xf>
      </mc:Fallback>
    </mc:AlternateContent>
    <x:xf numFmtId="41" fontId="9" fillId="0" borderId="8" xfId="2" applyNumberFormat="1" applyFont="1" applyBorder="1" applyAlignment="1">
      <x:alignment horizontal="left" vertical="center"/>
    </x:xf>
    <mc:AlternateContent xmlns:mc="http://schemas.openxmlformats.org/markup-compatibility/2006">
      <mc:Choice xmlns:hs="http://schemas.haansoft.com/office/spreadsheet/8.0" Requires="hs">
        <x:xf numFmtId="41" fontId="9" fillId="0" borderId="2"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2" xfId="2" applyNumberFormat="1" applyFont="1" applyBorder="1" applyAlignment="1">
          <x:alignment horizontal="center" vertical="center"/>
        </x:xf>
      </mc:Fallback>
    </mc:AlternateContent>
    <x:xf numFmtId="3" fontId="15" fillId="0" borderId="5" xfId="8" applyNumberFormat="1" applyFont="1" applyBorder="1" applyAlignment="1">
      <x:alignment horizontal="general" vertical="center"/>
    </x:xf>
    <x:xf numFmtId="0" fontId="9" fillId="0" borderId="3" xfId="8" applyNumberFormat="1" applyFont="1" applyBorder="1" applyAlignment="1">
      <x:alignment horizontal="general" vertical="center"/>
    </x:xf>
    <x:xf numFmtId="4" fontId="9" fillId="0" borderId="0" xfId="0" applyNumberFormat="1" applyFont="1" applyAlignment="1">
      <x:alignment horizontal="general" vertical="center"/>
    </x:xf>
    <x:xf numFmtId="0" fontId="9" fillId="0" borderId="0" xfId="9" applyNumberFormat="1" applyFont="1" applyAlignment="1">
      <x:alignment horizontal="left" vertical="center"/>
    </x:xf>
    <x:xf numFmtId="41" fontId="9" fillId="0" borderId="3" xfId="3" applyNumberFormat="1" applyFont="1" applyBorder="1" applyAlignment="1">
      <x:alignment horizontal="general" vertical="center"/>
    </x:xf>
    <x:xf numFmtId="0" fontId="9" fillId="0" borderId="0" xfId="16" applyNumberFormat="1" applyFont="1" applyAlignment="1">
      <x:alignment horizontal="general" vertical="center"/>
    </x:xf>
    <mc:AlternateContent xmlns:mc="http://schemas.openxmlformats.org/markup-compatibility/2006">
      <mc:Choice xmlns:hs="http://schemas.haansoft.com/office/spreadsheet/8.0" Requires="hs">
        <x:xf numFmtId="41" fontId="10" fillId="0" borderId="0" xfId="2"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0" fillId="0" borderId="0" xfId="2"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41" fontId="14" fillId="0" borderId="0" xfId="2"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4" fillId="0" borderId="0" xfId="2"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41" fontId="16" fillId="0" borderId="0" xfId="2"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6" fillId="0" borderId="0" xfId="2"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41" fontId="9" fillId="0" borderId="3"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3" xfId="2" applyNumberFormat="1" applyFont="1" applyBorder="1" applyAlignment="1">
          <x:alignment horizontal="center" vertical="center"/>
        </x:xf>
      </mc:Fallback>
    </mc:AlternateContent>
    <x:xf numFmtId="41" fontId="9" fillId="0" borderId="25" xfId="2" applyNumberFormat="1" applyFont="1" applyBorder="1" applyAlignment="1">
      <x:alignment horizontal="general" vertical="center"/>
    </x:xf>
    <x:xf numFmtId="0" fontId="9" fillId="0" borderId="0" xfId="0" quotePrefix="1" applyNumberFormat="1" applyFont="1" applyAlignment="1">
      <x:alignment horizontal="general" vertical="center"/>
    </x:xf>
    <x:xf numFmtId="0" fontId="15" fillId="0" borderId="0" xfId="0" applyNumberFormat="1" applyFont="1" applyAlignment="1">
      <x:alignment horizontal="general" vertical="center"/>
    </x:xf>
    <mc:AlternateContent xmlns:mc="http://schemas.openxmlformats.org/markup-compatibility/2006">
      <mc:Choice xmlns:hs="http://schemas.haansoft.com/office/spreadsheet/8.0" Requires="hs">
        <x:xf numFmtId="0" fontId="9" fillId="0" borderId="8"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8" xfId="2" applyNumberFormat="1" applyFont="1" applyBorder="1" applyAlignment="1">
          <x:alignment horizontal="center" vertical="center"/>
        </x:xf>
      </mc:Fallback>
    </mc:AlternateContent>
    <x:xf numFmtId="41" fontId="9" fillId="0" borderId="8" xfId="2"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8" xfId="0" applyNumberFormat="1" applyFont="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8" xfId="0" applyNumberFormat="1" applyFont="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175" fontId="9" fillId="0" borderId="8"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175" fontId="9" fillId="0" borderId="8" xfId="2" applyNumberFormat="1" applyFont="1" applyBorder="1" applyAlignment="1">
          <x:alignment horizontal="center" vertical="center"/>
        </x:xf>
      </mc:Fallback>
    </mc:AlternateContent>
    <x:xf numFmtId="164" fontId="9" fillId="0" borderId="8" xfId="0" applyNumberFormat="1" applyFont="1" applyBorder="1" applyAlignment="1">
      <x:alignment horizontal="general" vertical="center"/>
    </x:xf>
    <mc:AlternateContent xmlns:mc="http://schemas.openxmlformats.org/markup-compatibility/2006">
      <mc:Choice xmlns:hs="http://schemas.haansoft.com/office/spreadsheet/8.0" Requires="hs">
        <x:xf numFmtId="41" fontId="9" fillId="0" borderId="8"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8" xfId="2" applyNumberFormat="1" applyFont="1" applyBorder="1" applyAlignment="1">
          <x:alignment horizontal="center" vertical="center"/>
        </x:xf>
      </mc:Fallback>
    </mc:AlternateContent>
    <x:xf numFmtId="41" fontId="9" fillId="0" borderId="8" xfId="2" applyNumberFormat="1" applyFont="1" applyBorder="1" applyAlignment="1">
      <x:alignment horizontal="left" vertical="center" wrapText="1"/>
    </x:xf>
    <x:xf numFmtId="0" fontId="9" fillId="0" borderId="0" xfId="0" applyNumberFormat="1" applyFont="1" applyAlignment="1">
      <x:alignment horizontal="left" vertical="center"/>
    </x:xf>
    <mc:AlternateContent xmlns:mc="http://schemas.openxmlformats.org/markup-compatibility/2006">
      <mc:Choice xmlns:hs="http://schemas.haansoft.com/office/spreadsheet/8.0" Requires="hs">
        <x:xf numFmtId="0" fontId="9" fillId="0" borderId="8" xfId="2"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0" borderId="8" xfId="2" applyNumberFormat="1" applyFont="1" applyBorder="1" applyAlignment="1">
          <x:alignment horizontal="center" vertical="center" wrapText="1"/>
        </x:xf>
      </mc:Fallback>
    </mc:AlternateContent>
    <x:xf numFmtId="0" fontId="9" fillId="0" borderId="30" xfId="2" applyNumberFormat="1" applyFont="1" applyBorder="1" applyAlignment="1">
      <x:alignment horizontal="left" vertical="center"/>
    </x:xf>
    <x:xf numFmtId="41" fontId="9" fillId="0" borderId="34" xfId="2" applyNumberFormat="1" applyFont="1" applyBorder="1" applyAlignment="1">
      <x:alignment horizontal="left" vertical="center"/>
    </x:xf>
    <mc:AlternateContent xmlns:mc="http://schemas.openxmlformats.org/markup-compatibility/2006">
      <mc:Choice xmlns:hs="http://schemas.haansoft.com/office/spreadsheet/8.0" Requires="hs">
        <x:xf numFmtId="0" fontId="9" fillId="0" borderId="30"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0" xfId="0" applyNumberFormat="1" applyFont="1" applyBorder="1" applyAlignment="1">
          <x:alignment horizontal="center" vertical="center"/>
        </x:xf>
      </mc:Fallback>
    </mc:AlternateContent>
    <x:xf numFmtId="164" fontId="9" fillId="0" borderId="30" xfId="0" applyNumberFormat="1" applyFont="1" applyBorder="1" applyAlignment="1">
      <x:alignment horizontal="general" vertical="center"/>
    </x:xf>
    <mc:AlternateContent xmlns:mc="http://schemas.openxmlformats.org/markup-compatibility/2006">
      <mc:Choice xmlns:hs="http://schemas.haansoft.com/office/spreadsheet/8.0" Requires="hs">
        <x:xf numFmtId="41" fontId="9" fillId="0" borderId="30"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30" xfId="2" applyNumberFormat="1" applyFont="1" applyBorder="1" applyAlignment="1">
          <x:alignment horizontal="center" vertical="center"/>
        </x:xf>
      </mc:Fallback>
    </mc:AlternateContent>
    <x:xf numFmtId="41" fontId="9" fillId="0" borderId="30" xfId="2" applyNumberFormat="1" applyFont="1" applyBorder="1" applyAlignment="1">
      <x:alignment horizontal="left" vertical="center"/>
    </x:xf>
    <mc:AlternateContent xmlns:mc="http://schemas.openxmlformats.org/markup-compatibility/2006">
      <mc:Choice xmlns:hs="http://schemas.haansoft.com/office/spreadsheet/8.0" Requires="hs">
        <x:xf numFmtId="0" fontId="9" fillId="0" borderId="34" xfId="0"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4" xfId="0"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175" fontId="9" fillId="0" borderId="3" xfId="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175" fontId="9" fillId="0" borderId="3" xfId="2" applyNumberFormat="1" applyFont="1" applyBorder="1" applyAlignment="1">
          <x:alignment horizontal="center" vertical="center"/>
        </x:xf>
      </mc:Fallback>
    </mc:AlternateContent>
    <x:xf numFmtId="0" fontId="9" fillId="0" borderId="30" xfId="0" applyNumberFormat="1" applyFont="1" applyBorder="1" applyAlignment="1">
      <x:alignment horizontal="general" vertical="center"/>
    </x:xf>
    <mc:AlternateContent xmlns:mc="http://schemas.openxmlformats.org/markup-compatibility/2006">
      <mc:Choice xmlns:hs="http://schemas.haansoft.com/office/spreadsheet/8.0" Requires="hs">
        <x:xf numFmtId="41" fontId="9" fillId="0" borderId="8" xfId="3"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8" xfId="3" applyNumberFormat="1" applyFont="1" applyFill="1" applyBorder="1" applyAlignment="1">
          <x:alignment horizontal="center" vertical="center"/>
        </x:xf>
      </mc:Fallback>
    </mc:AlternateContent>
    <x:xf numFmtId="41" fontId="9" fillId="0" borderId="8" xfId="3" applyNumberFormat="1" applyFont="1" applyBorder="1" applyAlignment="1">
      <x:alignment horizontal="left" vertical="center" wrapText="1"/>
    </x:xf>
    <x:xf numFmtId="41" fontId="9" fillId="0" borderId="8" xfId="3" applyNumberFormat="1" applyFont="1" applyFill="1" applyBorder="1" applyAlignment="1">
      <x:alignment horizontal="left" vertical="center"/>
    </x:xf>
    <x:xf numFmtId="41" fontId="9" fillId="0" borderId="3" xfId="15"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3"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0" borderId="3" xfId="0" applyNumberFormat="1" applyFont="1" applyBorder="1" applyAlignment="1">
          <x:alignment horizontal="center" vertical="center" wrapText="1"/>
        </x:xf>
      </mc:Fallback>
    </mc:AlternateContent>
    <x:xf numFmtId="0" fontId="9" fillId="0" borderId="0" xfId="17" quotePrefix="1" applyNumberFormat="1" applyFont="1" applyAlignment="1">
      <x:alignment horizontal="left" vertical="center"/>
    </x:xf>
    <x:xf numFmtId="0" fontId="9" fillId="0" borderId="0" xfId="4" applyNumberFormat="1" applyFont="1" applyAlignment="1">
      <x:alignment horizontal="general" vertical="center"/>
    </x:xf>
    <x:xf numFmtId="0" fontId="17" fillId="0" borderId="0" xfId="4" applyNumberFormat="1" applyFont="1" applyAlignment="1">
      <x:alignment horizontal="general" vertical="center"/>
    </x:xf>
    <mc:AlternateContent xmlns:mc="http://schemas.openxmlformats.org/markup-compatibility/2006">
      <mc:Choice xmlns:hs="http://schemas.haansoft.com/office/spreadsheet/8.0" Requires="hs">
        <x:xf numFmtId="0" fontId="10" fillId="0" borderId="0" xfId="17"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10" fillId="0" borderId="0" xfId="17"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9" fillId="0" borderId="0" xfId="4" applyNumberFormat="1" applyFont="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9" fillId="0" borderId="0" xfId="4" applyNumberFormat="1" applyFont="1" applyAlignment="1">
          <x:alignment horizontal="centerContinuous" vertical="center"/>
        </x:xf>
      </mc:Fallback>
    </mc:AlternateContent>
    <mc:AlternateContent xmlns:mc="http://schemas.openxmlformats.org/markup-compatibility/2006">
      <mc:Choice xmlns:hs="http://schemas.haansoft.com/office/spreadsheet/8.0" Requires="hs">
        <x:xf numFmtId="0" fontId="9" fillId="0" borderId="0" xfId="4" applyNumberFormat="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0" xfId="4" applyNumberFormat="1" applyFont="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 xfId="4" applyNumberFormat="1" applyFont="1" applyBorder="1" applyAlignment="1">
          <x:alignment horizontal="center" vertical="center"/>
        </x:xf>
      </mc:Fallback>
    </mc:AlternateContent>
    <x:xf numFmtId="0" fontId="9" fillId="0" borderId="0" xfId="14" applyNumberFormat="1" applyFont="1" applyAlignment="1">
      <x:alignment horizontal="left" vertical="center"/>
    </x:xf>
    <mc:AlternateContent xmlns:mc="http://schemas.openxmlformats.org/markup-compatibility/2006">
      <mc:Choice xmlns:hs="http://schemas.haansoft.com/office/spreadsheet/8.0" Requires="hs">
        <x:xf numFmtId="0" fontId="9" fillId="0" borderId="0" xfId="4" applyNumberFormat="1" applyFont="1" applyAlignment="1" hs:applyExtension="1">
          <x:alignment horizontal="right" vertical="center"/>
          <hs:parashape hs:lineSpacingType="betweenLines" hs:lineSpacing="75" hs:breakNonLatinWord="breakWord" hs:breakLatinWord="keepWord" hs:condense="0" hs:textAlignment="baseLine"/>
        </x:xf>
      </mc:Choice>
      <mc:Fallback>
        <x:xf numFmtId="0" fontId="9" fillId="0" borderId="0" xfId="4" applyNumberFormat="1" applyFont="1" applyAlignment="1">
          <x:alignment horizontal="right" vertical="center"/>
        </x:xf>
      </mc:Fallback>
    </mc:AlternateContent>
    <mc:AlternateContent xmlns:mc="http://schemas.openxmlformats.org/markup-compatibility/2006">
      <mc:Choice xmlns:hs="http://schemas.haansoft.com/office/spreadsheet/8.0" Requires="hs">
        <x:xf numFmtId="0" fontId="9" fillId="3" borderId="3" xfId="4"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3" borderId="3" xfId="4"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41" fontId="9" fillId="0" borderId="3" xfId="2" applyNumberFormat="1" applyFont="1" applyFill="1" applyBorder="1" applyAlignment="1" hs:applyExtension="1">
          <x:alignment horizontal="right" vertical="center" shrinkToFit="1"/>
          <hs:parashape hs:lineSpacingType="betweenLines" hs:lineSpacing="75" hs:breakNonLatinWord="breakWord" hs:breakLatinWord="keepWord" hs:condense="0" hs:textAlignment="baseLine"/>
        </x:xf>
      </mc:Choice>
      <mc:Fallback>
        <x:xf numFmtId="41" fontId="9" fillId="0" borderId="3" xfId="2" applyNumberFormat="1" applyFont="1" applyFill="1" applyBorder="1" applyAlignment="1">
          <x:alignment horizontal="right" vertical="center" shrinkToFit="1"/>
        </x:xf>
      </mc:Fallback>
    </mc:AlternateContent>
    <mc:AlternateContent xmlns:mc="http://schemas.openxmlformats.org/markup-compatibility/2006">
      <mc:Choice xmlns:hs="http://schemas.haansoft.com/office/spreadsheet/8.0" Requires="hs">
        <x:xf numFmtId="0" fontId="9" fillId="0" borderId="25"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25" xfId="4"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 xfId="4" applyNumberFormat="1" applyFont="1" applyBorder="1" applyAlignment="1" hs:applyExtension="1">
          <x:alignment horizontal="centerContinuous" vertical="center" wrapText="1"/>
          <hs:parashape hs:lineSpacingType="betweenLines" hs:lineSpacing="75" hs:breakNonLatinWord="breakWord" hs:breakLatinWord="keepWord" hs:condense="0" hs:textAlignment="baseLine"/>
        </x:xf>
      </mc:Choice>
      <mc:Fallback>
        <x:xf numFmtId="0" fontId="9" fillId="0" borderId="3" xfId="4" applyNumberFormat="1" applyFont="1" applyBorder="1" applyAlignment="1">
          <x:alignment horizontal="centerContinuous" vertical="center" wrapText="1"/>
        </x:xf>
      </mc:Fallback>
    </mc:AlternateContent>
    <mc:AlternateContent xmlns:mc="http://schemas.openxmlformats.org/markup-compatibility/2006">
      <mc:Choice xmlns:hs="http://schemas.haansoft.com/office/spreadsheet/8.0" Requires="hs">
        <x:xf numFmtId="0" fontId="9" fillId="0" borderId="25" xfId="4" applyNumberFormat="1" applyFont="1" applyBorder="1" applyAlignment="1" hs:applyExtension="1">
          <x:alignment horizontal="centerContinuous" vertical="center" wrapText="1"/>
          <hs:parashape hs:lineSpacingType="betweenLines" hs:lineSpacing="75" hs:breakNonLatinWord="breakWord" hs:breakLatinWord="keepWord" hs:condense="0" hs:textAlignment="baseLine"/>
        </x:xf>
      </mc:Choice>
      <mc:Fallback>
        <x:xf numFmtId="0" fontId="9" fillId="0" borderId="25" xfId="4" applyNumberFormat="1" applyFont="1" applyBorder="1" applyAlignment="1">
          <x:alignment horizontal="centerContinuous" vertical="center" wrapText="1"/>
        </x:xf>
      </mc:Fallback>
    </mc:AlternateContent>
    <mc:AlternateContent xmlns:mc="http://schemas.openxmlformats.org/markup-compatibility/2006">
      <mc:Choice xmlns:hs="http://schemas.haansoft.com/office/spreadsheet/8.0" Requires="hs">
        <x:xf numFmtId="0" fontId="9" fillId="0" borderId="25" xfId="4" applyNumberFormat="1" applyFont="1" applyBorder="1" applyAlignment="1" hs:applyExtension="1">
          <x:alignment horizontal="centerContinuous" vertical="center"/>
          <hs:parashape hs:lineSpacingType="betweenLines" hs:lineSpacing="75" hs:breakNonLatinWord="breakWord" hs:breakLatinWord="keepWord" hs:condense="0" hs:textAlignment="baseLine"/>
        </x:xf>
      </mc:Choice>
      <mc:Fallback>
        <x:xf numFmtId="0" fontId="9" fillId="0" borderId="25" xfId="4" applyNumberFormat="1" applyFont="1" applyBorder="1" applyAlignment="1">
          <x:alignment horizontal="centerContinuous" vertical="center"/>
        </x:xf>
      </mc:Fallback>
    </mc:AlternateContent>
    <x:xf numFmtId="41" fontId="9" fillId="0" borderId="3" xfId="19" applyNumberFormat="1" applyFont="1" applyBorder="1" applyAlignment="1">
      <x:alignment horizontal="general" vertical="center" shrinkToFit="1"/>
    </x:xf>
    <mc:AlternateContent xmlns:mc="http://schemas.openxmlformats.org/markup-compatibility/2006">
      <mc:Choice xmlns:hs="http://schemas.haansoft.com/office/spreadsheet/8.0" Requires="hs">
        <x:xf numFmtId="0" fontId="9" fillId="0" borderId="30"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0" xfId="4"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 xfId="4"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0" borderId="3" xfId="4"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41" fontId="9" fillId="0" borderId="3" xfId="18"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3" xfId="18" applyNumberFormat="1" applyFont="1" applyFill="1" applyBorder="1" applyAlignment="1">
          <x:alignment horizontal="center" vertical="center"/>
        </x:xf>
      </mc:Fallback>
    </mc:AlternateContent>
    <x:xf numFmtId="0" fontId="9" fillId="0" borderId="25" xfId="4" applyNumberFormat="1" applyFont="1" applyBorder="1" applyAlignment="1">
      <x:alignment horizontal="general" vertical="center"/>
    </x:xf>
    <x:xf numFmtId="0" fontId="9" fillId="0" borderId="35" xfId="4"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35"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5" xfId="4" applyNumberFormat="1" applyFont="1" applyBorder="1" applyAlignment="1">
          <x:alignment horizontal="center" vertical="center"/>
        </x:xf>
      </mc:Fallback>
    </mc:AlternateContent>
    <x:xf numFmtId="0" fontId="9" fillId="0" borderId="3" xfId="4" applyNumberFormat="1" applyFont="1" applyBorder="1" applyAlignment="1">
      <x:alignment horizontal="general" vertical="center"/>
    </x:xf>
    <mc:AlternateContent xmlns:mc="http://schemas.openxmlformats.org/markup-compatibility/2006">
      <mc:Choice xmlns:hs="http://schemas.haansoft.com/office/spreadsheet/8.0" Requires="hs">
        <x:xf numFmtId="0" fontId="9" fillId="0" borderId="8" xfId="18"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8" xfId="18"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9" fillId="0" borderId="8" xfId="10"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8" xfId="10"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9" fillId="0" borderId="7" xfId="10"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7" xfId="10"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164" fontId="9" fillId="0" borderId="7"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164" fontId="9" fillId="0" borderId="7" xfId="10"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176" fontId="9" fillId="0" borderId="7"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176" fontId="9" fillId="0" borderId="7" xfId="10"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164" fontId="9" fillId="0" borderId="7" xfId="10" applyNumberFormat="1" applyFont="1" applyFill="1" applyBorder="1" applyAlignment="1" hs:applyExtension="1">
          <x:alignment horizontal="right" vertical="center"/>
          <hs:parashape hs:lineSpacingType="betweenLines" hs:lineSpacing="75" hs:breakNonLatinWord="breakWord" hs:breakLatinWord="keepWord" hs:condense="0" hs:textAlignment="baseLine"/>
        </x:xf>
      </mc:Choice>
      <mc:Fallback>
        <x:xf numFmtId="164" fontId="9" fillId="0" borderId="7" xfId="10" applyNumberFormat="1" applyFont="1" applyFill="1" applyBorder="1" applyAlignment="1">
          <x:alignment horizontal="right" vertical="center"/>
        </x:xf>
      </mc:Fallback>
    </mc:AlternateContent>
    <mc:AlternateContent xmlns:mc="http://schemas.openxmlformats.org/markup-compatibility/2006">
      <mc:Choice xmlns:hs="http://schemas.haansoft.com/office/spreadsheet/8.0" Requires="hs">
        <x:xf numFmtId="0" fontId="9" fillId="0" borderId="7"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7" xfId="10"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0" xfId="18"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30" xfId="18"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9" fillId="0" borderId="30" xfId="10"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30" xfId="10"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9" fillId="0" borderId="34" xfId="10"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34" xfId="10"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164" fontId="9" fillId="0" borderId="34" xfId="10" applyNumberFormat="1" applyFont="1" applyFill="1" applyBorder="1" applyAlignment="1" hs:applyExtension="1">
          <x:alignment horizontal="right" vertical="center"/>
          <hs:parashape hs:lineSpacingType="betweenLines" hs:lineSpacing="75" hs:breakNonLatinWord="breakWord" hs:breakLatinWord="keepWord" hs:condense="0" hs:textAlignment="baseLine"/>
        </x:xf>
      </mc:Choice>
      <mc:Fallback>
        <x:xf numFmtId="164" fontId="9" fillId="0" borderId="34" xfId="10" applyNumberFormat="1" applyFont="1" applyFill="1" applyBorder="1" applyAlignment="1">
          <x:alignment horizontal="right" vertical="center"/>
        </x:xf>
      </mc:Fallback>
    </mc:AlternateContent>
    <mc:AlternateContent xmlns:mc="http://schemas.openxmlformats.org/markup-compatibility/2006">
      <mc:Choice xmlns:hs="http://schemas.haansoft.com/office/spreadsheet/8.0" Requires="hs">
        <x:xf numFmtId="176" fontId="9" fillId="0" borderId="34"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176" fontId="9" fillId="0" borderId="34" xfId="10"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4"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4" xfId="10"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 xfId="18"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3" xfId="18"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9" fillId="0" borderId="3" xfId="10"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3" xfId="10"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9" fillId="0" borderId="5" xfId="10" applyNumberFormat="1"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9" fillId="0" borderId="5" xfId="10" applyNumberFormat="1"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164" fontId="9" fillId="0" borderId="5" xfId="10" applyNumberFormat="1" applyFont="1" applyFill="1" applyBorder="1" applyAlignment="1" hs:applyExtension="1">
          <x:alignment horizontal="right" vertical="center"/>
          <hs:parashape hs:lineSpacingType="betweenLines" hs:lineSpacing="75" hs:breakNonLatinWord="breakWord" hs:breakLatinWord="keepWord" hs:condense="0" hs:textAlignment="baseLine"/>
        </x:xf>
      </mc:Choice>
      <mc:Fallback>
        <x:xf numFmtId="164" fontId="9" fillId="0" borderId="5" xfId="10" applyNumberFormat="1" applyFont="1" applyFill="1" applyBorder="1" applyAlignment="1">
          <x:alignment horizontal="right" vertical="center"/>
        </x:xf>
      </mc:Fallback>
    </mc:AlternateContent>
    <mc:AlternateContent xmlns:mc="http://schemas.openxmlformats.org/markup-compatibility/2006">
      <mc:Choice xmlns:hs="http://schemas.haansoft.com/office/spreadsheet/8.0" Requires="hs">
        <x:xf numFmtId="176" fontId="9" fillId="0" borderId="5"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176" fontId="9" fillId="0" borderId="5" xfId="10" applyNumberFormat="1" applyFont="1" applyFill="1" applyBorder="1" applyAlignment="1">
          <x:alignment horizontal="center" vertical="center"/>
        </x:xf>
      </mc:Fallback>
    </mc:AlternateContent>
    <x:xf numFmtId="0" fontId="9" fillId="0" borderId="0" xfId="4" applyNumberFormat="1" applyFont="1" applyAlignment="1">
      <x:alignment horizontal="general" vertical="center"/>
    </x:xf>
    <x:xf numFmtId="164" fontId="9" fillId="0" borderId="0" xfId="4" applyNumberFormat="1" applyFont="1" applyAlignment="1">
      <x:alignment horizontal="general" vertical="center"/>
    </x:xf>
    <mc:AlternateContent xmlns:mc="http://schemas.openxmlformats.org/markup-compatibility/2006">
      <mc:Choice xmlns:hs="http://schemas.haansoft.com/office/spreadsheet/8.0" Requires="hs">
        <x:xf numFmtId="41" fontId="14" fillId="0" borderId="0" xfId="3" applyNumberFormat="1" applyFont="1" applyFill="1" applyAlignment="1" hs:applyExtension="1">
          <x:alignment horizontal="centerContinuous" vertical="center"/>
          <hs:parashape hs:lineSpacingType="betweenLines" hs:lineSpacing="75" hs:breakNonLatinWord="breakWord" hs:breakLatinWord="keepWord" hs:condense="0" hs:textAlignment="baseLine"/>
        </x:xf>
      </mc:Choice>
      <mc:Fallback>
        <x:xf numFmtId="41" fontId="14" fillId="0" borderId="0" xfId="3" applyNumberFormat="1" applyFont="1" applyFill="1" applyAlignment="1">
          <x:alignment horizontal="centerContinuous" vertical="center"/>
        </x:xf>
      </mc:Fallback>
    </mc:AlternateContent>
    <x:xf numFmtId="41" fontId="9" fillId="0" borderId="0" xfId="0" applyNumberFormat="1" applyFont="1" applyAlignment="1">
      <x:alignment horizontal="general" vertical="center" wrapText="1"/>
    </x:xf>
    <mc:AlternateContent xmlns:mc="http://schemas.openxmlformats.org/markup-compatibility/2006">
      <mc:Choice xmlns:hs="http://schemas.haansoft.com/office/spreadsheet/8.0" Requires="hs">
        <x:xf numFmtId="0" fontId="9" fillId="0" borderId="3" xfId="1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 xfId="10" applyNumberFormat="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41" fontId="9" fillId="0" borderId="8" xfId="2"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41" fontId="9" fillId="0" borderId="8" xfId="2" applyNumberFormat="1" applyFont="1" applyFill="1" applyBorder="1" applyAlignment="1">
          <x:alignment horizontal="center" vertical="center"/>
        </x:xf>
      </mc:Fallback>
    </mc:AlternateContent>
    <x:xf numFmtId="41" fontId="9" fillId="0" borderId="0" xfId="3" applyNumberFormat="1" applyFont="1" applyFill="1" applyAlignment="1">
      <x:alignment horizontal="general" vertical="center"/>
    </x:xf>
    <mc:AlternateContent xmlns:mc="http://schemas.openxmlformats.org/markup-compatibility/2006">
      <mc:Choice xmlns:hs="http://schemas.haansoft.com/office/spreadsheet/8.0" Requires="hs">
        <x:xf numFmtId="0" fontId="11" fillId="0" borderId="2" xfId="11" applyNumberFormat="1" applyFont="1" applyBorder="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11" fillId="0" borderId="2" xfId="11" applyNumberFormat="1" applyFont="1" applyBorder="1" applyAlignment="1">
          <x:alignment horizontal="distributed" vertical="center" wrapText="1"/>
        </x:xf>
      </mc:Fallback>
    </mc:AlternateContent>
    <mc:AlternateContent xmlns:mc="http://schemas.openxmlformats.org/markup-compatibility/2006">
      <mc:Choice xmlns:hs="http://schemas.haansoft.com/office/spreadsheet/8.0" Requires="hs">
        <x:xf numFmtId="0" fontId="11" fillId="0" borderId="5" xfId="11" applyNumberFormat="1" applyFont="1" applyBorder="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11" fillId="0" borderId="5" xfId="11" applyNumberFormat="1" applyFont="1" applyBorder="1" applyAlignment="1">
          <x:alignment horizontal="distributed" vertical="center" wrapText="1"/>
        </x:xf>
      </mc:Fallback>
    </mc:AlternateContent>
    <x:xf numFmtId="41" fontId="11" fillId="0" borderId="25" xfId="2" applyNumberFormat="1" applyFont="1" applyFill="1" applyBorder="1" applyAlignment="1">
      <x:alignment horizontal="general" vertical="center"/>
    </x:xf>
    <x:xf numFmtId="41" fontId="11" fillId="0" borderId="30" xfId="2" applyNumberFormat="1" applyFont="1" applyFill="1" applyBorder="1" applyAlignment="1">
      <x:alignment horizontal="general" vertical="center"/>
    </x:xf>
    <mc:AlternateContent xmlns:mc="http://schemas.openxmlformats.org/markup-compatibility/2006">
      <mc:Choice xmlns:hs="http://schemas.haansoft.com/office/spreadsheet/8.0" Requires="hs">
        <x:xf numFmtId="0" fontId="11" fillId="0" borderId="3"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3"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3" xfId="11" applyNumberFormat="1" applyFont="1" applyBorder="1" applyAlignment="1" hs:applyExtension="1">
          <x:alignment horizontal="distributed" vertical="center" wrapText="1"/>
          <hs:parashape hs:lineSpacingType="betweenLines" hs:lineSpacing="75" hs:breakNonLatinWord="breakWord" hs:breakLatinWord="keepWord" hs:condense="0" hs:textAlignment="baseLine"/>
        </x:xf>
      </mc:Choice>
      <mc:Fallback>
        <x:xf numFmtId="0" fontId="11" fillId="0" borderId="3" xfId="11" applyNumberFormat="1" applyFont="1" applyBorder="1" applyAlignment="1">
          <x:alignment horizontal="distributed" vertical="center" wrapText="1"/>
        </x:xf>
      </mc:Fallback>
    </mc:AlternateContent>
    <mc:AlternateContent xmlns:mc="http://schemas.openxmlformats.org/markup-compatibility/2006">
      <mc:Choice xmlns:hs="http://schemas.haansoft.com/office/spreadsheet/8.0" Requires="hs">
        <x:xf numFmtId="0" fontId="11" fillId="0" borderId="3" xfId="11"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 xfId="11"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2"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5"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5"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25" xfId="11"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5" xfId="11"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8"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8"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2" xfId="11"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 xfId="11"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4" xfId="11"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0" borderId="4" xfId="11"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10"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10"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1"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1"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2"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2"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36"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6"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37"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7"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166" fontId="11" fillId="0" borderId="3" xfId="12"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166" fontId="11" fillId="0" borderId="3" xfId="12"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11" fillId="0" borderId="38"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8"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39"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39"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40" xfId="0" applyNumberFormat="1"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40" xfId="0" applyNumberFormat="1"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9" fillId="0" borderId="26"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26" xfId="4"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41"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41" xfId="4"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25"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25" xfId="4" applyNumberFormat="1"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0" borderId="30" xfId="4" applyNumberFormat="1"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0" borderId="30" xfId="4" applyNumberFormat="1" applyFont="1" applyBorder="1" applyAlignment="1">
          <x:alignment horizontal="center" vertical="center"/>
        </x:xf>
      </mc:Fallback>
    </mc:AlternateContent>
  </x:cellXfs>
  <x:cellStyles count="20">
    <x:cellStyle name="표준" xfId="0" builtinId="0"/>
    <x:cellStyle name="백분율" xfId="1" builtinId="5"/>
    <x:cellStyle name="쉼표 [0]" xfId="2" builtinId="6"/>
    <x:cellStyle name="_경남지역본부_20041220_상반기_중부지역본부(2006년-051220)_1. 기계환경분야(0709)_1. 기계환경분야(제조)_청소년 승마운동 효과 측정 및 적정 프로그램 설계 연구용역" xfId="3"/>
    <x:cellStyle name="_중부지역본부(2006년-051220)_1. 기계환경분야(0709)_1. 기계환경분야(제조)_한국경마의 질적도약을 위한 해외목장사업 타당성 조사 및 사업계획 수립 용역" xfId="4"/>
    <x:cellStyle name="쉼표 [0] 2" xfId="5"/>
    <x:cellStyle name="제목" xfId="6" builtinId="15"/>
    <x:cellStyle name="콤마 [0]_경비(기타)" xfId="7"/>
    <x:cellStyle name="표준_경비(기타)" xfId="8"/>
    <x:cellStyle name="표준_배부율" xfId="9"/>
    <x:cellStyle name="쉼표 [0] 3 2" xfId="10"/>
    <x:cellStyle name="# 18 41" xfId="11"/>
    <x:cellStyle name="# 18 41 2" xfId="12"/>
    <x:cellStyle name="# 18 6 2" xfId="13"/>
    <x:cellStyle name="# 18 7" xfId="14"/>
    <x:cellStyle name="# 18 7 2" xfId="15"/>
    <x:cellStyle name="# 18 8" xfId="16"/>
    <x:cellStyle name="# 18 9" xfId="17"/>
    <x:cellStyle name="# 18 9 2" xfId="18"/>
    <x:cellStyle name="# 19" xfId="19"/>
  </x:cellStyles>
  <x:dxfs count="12">
    <mc:AlternateContent xmlns:mc="http://schemas.openxmlformats.org/markup-compatibility/2006">
      <mc:Choice xmlns:hs="http://schemas.haansoft.com/office/spreadsheet/8.0" Requires="hs">
        <x:dxf hs:applyExtension="1">
          <x:font hs:extension="1">
            <x:color rgb="ff000000"/>
            <hs:size val="0"/>
            <hs:ratio val="0"/>
            <hs:spacing val="0"/>
            <hs:offset val="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Choice>
      <mc:Fallback>
        <x:dxf>
          <x:font>
            <x:color rgb="ff00000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Fallback>
    </mc:AlternateContent>
    <x:dxf/>
    <x:dxf>
      <x:fill>
        <x:patternFill patternType="solid">
          <x:fgColor rgb="ffaebfea"/>
          <x:bgColor rgb="ffaebfea"/>
        </x:patternFill>
      </x:fill>
    </x:dxf>
    <mc:AlternateContent xmlns:mc="http://schemas.openxmlformats.org/markup-compatibility/2006">
      <mc:Choice xmlns:hs="http://schemas.haansoft.com/office/spreadsheet/8.0" Requires="hs">
        <x:dxf hs:applyExtension="1">
          <x:font hs:extension="1">
            <x:color rgb="ffffffff"/>
            <x:b val="1"/>
            <hs:size val="0"/>
            <hs:ratio val="0"/>
            <hs:spacing val="0"/>
            <hs:offset val="0"/>
          </x:font>
          <x:fill>
            <x:patternFill patternType="solid">
              <x:fgColor rgb="ff6182d6"/>
              <x:bgColor rgb="ff6182d6"/>
            </x:patternFill>
          </x:fill>
        </x:dxf>
      </mc:Choice>
      <mc:Fallback>
        <x:dxf>
          <x:font>
            <x:color rgb="ffffffff"/>
            <x:b val="1"/>
          </x:font>
          <x:fill>
            <x:patternFill patternType="solid">
              <x:fgColor rgb="ff6182d6"/>
              <x:bgColor rgb="ff6182d6"/>
            </x:patternFill>
          </x:fill>
        </x:dxf>
      </mc:Fallback>
    </mc:AlternateContent>
    <mc:AlternateContent xmlns:mc="http://schemas.openxmlformats.org/markup-compatibility/2006">
      <mc:Choice xmlns:hs="http://schemas.haansoft.com/office/spreadsheet/8.0" Requires="hs">
        <x:dxf hs:applyExtension="1">
          <x:font hs:extension="1">
            <x:color rgb="ffffffff"/>
            <x:b val="1"/>
            <hs:size val="0"/>
            <hs:ratio val="0"/>
            <hs:spacing val="0"/>
            <hs:offset val="0"/>
          </x:font>
          <x:fill>
            <x:patternFill patternType="solid">
              <x:fgColor rgb="ff6182d6"/>
              <x:bgColor rgb="ff6182d6"/>
            </x:patternFill>
          </x:fill>
          <x:border>
            <x:top style="thick">
              <x:color rgb="ffffffff"/>
            </x:top>
          </x:border>
        </x:dxf>
      </mc:Choice>
      <mc:Fallback>
        <x:dxf>
          <x:font>
            <x:color rgb="ffffffff"/>
            <x:b val="1"/>
          </x:font>
          <x:fill>
            <x:patternFill patternType="solid">
              <x:fgColor rgb="ff6182d6"/>
              <x:bgColor rgb="ff6182d6"/>
            </x:patternFill>
          </x:fill>
          <x:border>
            <x:top style="thick">
              <x:color rgb="ffffffff"/>
            </x:top>
          </x:border>
        </x:dxf>
      </mc:Fallback>
    </mc:AlternateContent>
    <mc:AlternateContent xmlns:mc="http://schemas.openxmlformats.org/markup-compatibility/2006">
      <mc:Choice xmlns:hs="http://schemas.haansoft.com/office/spreadsheet/8.0" Requires="hs">
        <x:dxf hs:applyExtension="1">
          <x:font hs:extension="1">
            <x:color rgb="ffffffff"/>
            <x:b val="1"/>
            <hs:size val="0"/>
            <hs:ratio val="0"/>
            <hs:spacing val="0"/>
            <hs:offset val="0"/>
          </x:font>
          <x:fill>
            <x:patternFill patternType="solid">
              <x:fgColor rgb="ff6182d6"/>
              <x:bgColor rgb="ff6182d6"/>
            </x:patternFill>
          </x:fill>
          <x:border>
            <x:bottom style="thick">
              <x:color rgb="ffffffff"/>
            </x:bottom>
          </x:border>
        </x:dxf>
      </mc:Choice>
      <mc:Fallback>
        <x:dxf>
          <x:font>
            <x:color rgb="ffffffff"/>
            <x:b val="1"/>
          </x:font>
          <x:fill>
            <x:patternFill patternType="solid">
              <x:fgColor rgb="ff6182d6"/>
              <x:bgColor rgb="ff6182d6"/>
            </x:patternFill>
          </x:fill>
          <x:border>
            <x:bottom style="thick">
              <x:color rgb="ffffffff"/>
            </x:bottom>
          </x:border>
        </x:dxf>
      </mc:Fallback>
    </mc:AlternateContent>
    <mc:AlternateContent xmlns:mc="http://schemas.openxmlformats.org/markup-compatibility/2006">
      <mc:Choice xmlns:hs="http://schemas.haansoft.com/office/spreadsheet/8.0" Requires="hs">
        <x:dxf hs:applyExtension="1">
          <x:font hs:extension="1">
            <x:color rgb="ff000000"/>
            <hs:size val="0"/>
            <hs:ratio val="0"/>
            <hs:spacing val="0"/>
            <hs:offset val="0"/>
          </x:font>
          <x:border>
            <x:left>
              <x:color indexed="64"/>
            </x:left>
            <x:right>
              <x:color indexed="64"/>
            </x:right>
            <x:top style="medium">
              <x:color rgb="ff6182d6"/>
            </x:top>
            <x:bottom style="medium">
              <x:color rgb="ff6182d6"/>
            </x:bottom>
            <x:vertical>
              <x:color indexed="64"/>
            </x:vertical>
            <x:horizontal>
              <x:color indexed="64"/>
            </x:horizontal>
          </x:border>
        </x:dxf>
      </mc:Choice>
      <mc:Fallback>
        <x:dxf>
          <x:font>
            <x:color rgb="ff000000"/>
          </x:font>
          <x:border>
            <x:left>
              <x:color indexed="64"/>
            </x:left>
            <x:right>
              <x:color indexed="64"/>
            </x:right>
            <x:top style="medium">
              <x:color rgb="ff6182d6"/>
            </x:top>
            <x:bottom style="medium">
              <x:color rgb="ff6182d6"/>
            </x:bottom>
            <x:vertical>
              <x:color indexed="64"/>
            </x:vertical>
            <x:horizontal>
              <x:color indexed="64"/>
            </x:horizontal>
          </x:border>
        </x:dxf>
      </mc:Fallback>
    </mc:AlternateContent>
    <x:dxf>
      <x:fill>
        <x:patternFill patternType="solid">
          <x:fgColor rgb="ff94a5df"/>
          <x:bgColor rgb="ff94a5df"/>
        </x:patternFill>
      </x:fill>
      <x:border>
        <x:top style="thin">
          <x:color rgb="ff6182d6"/>
        </x:top>
        <x:bottom style="thin">
          <x:color rgb="ff6182d6"/>
        </x:bottom>
      </x:border>
    </x:dxf>
    <x:dxf>
      <x:fill>
        <x:patternFill patternType="solid">
          <x:fgColor rgb="ff6182d6"/>
          <x:bgColor rgb="ff6182d6"/>
        </x:patternFill>
      </x:fill>
    </x:dxf>
    <mc:AlternateContent xmlns:mc="http://schemas.openxmlformats.org/markup-compatibility/2006">
      <mc:Choice xmlns:hs="http://schemas.haansoft.com/office/spreadsheet/8.0" Requires="hs">
        <x:dxf hs:applyExtension="1">
          <x:font hs:extension="1">
            <x:b val="1"/>
            <hs:size val="0"/>
            <hs:ratio val="0"/>
            <hs:spacing val="0"/>
            <hs:offset val="0"/>
          </x:font>
        </x:dxf>
      </mc:Choice>
      <mc:Fallback>
        <x:dxf>
          <x:font>
            <x:b val="1"/>
          </x:font>
        </x:dxf>
      </mc:Fallback>
    </mc:AlternateContent>
    <mc:AlternateContent xmlns:mc="http://schemas.openxmlformats.org/markup-compatibility/2006">
      <mc:Choice xmlns:hs="http://schemas.haansoft.com/office/spreadsheet/8.0" Requires="hs">
        <x:dxf hs:applyExtension="1">
          <x:font hs:extension="1">
            <x:b val="1"/>
            <hs:size val="0"/>
            <hs:ratio val="0"/>
            <hs:spacing val="0"/>
            <hs:offset val="0"/>
          </x:font>
          <x:border>
            <x:top style="thin">
              <x:color rgb="ff6182d6"/>
            </x:top>
          </x:border>
        </x:dxf>
      </mc:Choice>
      <mc:Fallback>
        <x:dxf>
          <x:font>
            <x:b val="1"/>
          </x:font>
          <x:border>
            <x:top style="thin">
              <x:color rgb="ff6182d6"/>
            </x:top>
          </x:border>
        </x:dxf>
      </mc:Fallback>
    </mc:AlternateContent>
    <mc:AlternateContent xmlns:mc="http://schemas.openxmlformats.org/markup-compatibility/2006">
      <mc:Choice xmlns:hs="http://schemas.haansoft.com/office/spreadsheet/8.0" Requires="hs">
        <x:dxf hs:applyExtension="1">
          <x:font hs:extension="1">
            <x:b val="1"/>
            <hs:size val="0"/>
            <hs:ratio val="0"/>
            <hs:spacing val="0"/>
            <hs:offset val="0"/>
          </x:font>
          <x:border>
            <x:bottom style="medium">
              <x:color rgb="ff6182d6"/>
            </x:bottom>
          </x:border>
        </x:dxf>
      </mc:Choice>
      <mc:Fallback>
        <x:dxf>
          <x:font>
            <x:b val="1"/>
          </x:font>
          <x:border>
            <x:bottom style="medium">
              <x:color rgb="ff6182d6"/>
            </x:bottom>
          </x:border>
        </x:dxf>
      </mc:Fallback>
    </mc:AlternateContent>
  </x:dxfs>
  <x:tableStyles count="2" defaultTableStyle="TableStyleMedium9" defaultPivotStyle="PivotStyleLight16">
    <x:tableStyle name="Normal Style 1 - Accent 1" pivot="0" table="1" count="9">
      <x:tableStyleElement type="wholeTable" size="1" dxfId="0"/>
      <x:tableStyleElement type="headerRow" size="1" dxfId="5"/>
      <x:tableStyleElement type="totalRow" size="1" dxfId="4"/>
      <x:tableStyleElement type="firstColumn" size="1" dxfId="3"/>
      <x:tableStyleElement type="lastColumn" size="1" dxfId="3"/>
      <x:tableStyleElement type="firstRowStripe" size="1" dxfId="2"/>
      <x:tableStyleElement type="secondRowStripe" size="1" dxfId="1"/>
      <x:tableStyleElement type="firstColumnStripe" size="1" dxfId="2"/>
      <x:tableStyleElement type="secondColumnStripe" size="1" dxfId="1"/>
    </x:tableStyle>
    <x:tableStyle name="Light Style 1 - Accent 1" pivot="1" table="0" count="8">
      <x:tableStyleElement type="wholeTable" size="1" dxfId="6"/>
      <x:tableStyleElement type="headerRow" size="1" dxfId="11"/>
      <x:tableStyleElement type="totalRow" size="1" dxfId="10"/>
      <x:tableStyleElement type="firstColumn" size="1" dxfId="9"/>
      <x:tableStyleElement type="lastColumn" size="1" dxfId="9"/>
      <x:tableStyleElement type="firstRowStripe" size="1" dxfId="7"/>
      <x:tableStyleElement type="secondRowStripe" size="1" dxfId="1"/>
      <x:tableStyleElement type="firstColumnStripe" size="1" dxfId="8"/>
    </x:tableStyle>
  </x:tableStyles>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10" Type="http://schemas.openxmlformats.org/officeDocument/2006/relationships/worksheet" Target="worksheets/sheet7.xml"  /><Relationship Id="rId100" Type="http://schemas.openxmlformats.org/officeDocument/2006/relationships/externalLink" Target="externalLinks/externalLink85.xml"  /><Relationship Id="rId101" Type="http://schemas.openxmlformats.org/officeDocument/2006/relationships/externalLink" Target="externalLinks/externalLink86.xml"  /><Relationship Id="rId102" Type="http://schemas.openxmlformats.org/officeDocument/2006/relationships/externalLink" Target="externalLinks/externalLink87.xml"  /><Relationship Id="rId103" Type="http://schemas.openxmlformats.org/officeDocument/2006/relationships/externalLink" Target="externalLinks/externalLink88.xml"  /><Relationship Id="rId104" Type="http://schemas.openxmlformats.org/officeDocument/2006/relationships/externalLink" Target="externalLinks/externalLink89.xml"  /><Relationship Id="rId105" Type="http://schemas.openxmlformats.org/officeDocument/2006/relationships/externalLink" Target="externalLinks/externalLink90.xml"  /><Relationship Id="rId106" Type="http://schemas.openxmlformats.org/officeDocument/2006/relationships/externalLink" Target="externalLinks/externalLink91.xml"  /><Relationship Id="rId107" Type="http://schemas.openxmlformats.org/officeDocument/2006/relationships/externalLink" Target="externalLinks/externalLink92.xml"  /><Relationship Id="rId108" Type="http://schemas.openxmlformats.org/officeDocument/2006/relationships/externalLink" Target="externalLinks/externalLink93.xml"  /><Relationship Id="rId109" Type="http://schemas.openxmlformats.org/officeDocument/2006/relationships/externalLink" Target="externalLinks/externalLink94.xml"  /><Relationship Id="rId11" Type="http://schemas.openxmlformats.org/officeDocument/2006/relationships/worksheet" Target="worksheets/sheet8.xml"  /><Relationship Id="rId110" Type="http://schemas.openxmlformats.org/officeDocument/2006/relationships/externalLink" Target="externalLinks/externalLink95.xml"  /><Relationship Id="rId111" Type="http://schemas.openxmlformats.org/officeDocument/2006/relationships/externalLink" Target="externalLinks/externalLink96.xml"  /><Relationship Id="rId112" Type="http://schemas.openxmlformats.org/officeDocument/2006/relationships/externalLink" Target="externalLinks/externalLink97.xml"  /><Relationship Id="rId113" Type="http://schemas.openxmlformats.org/officeDocument/2006/relationships/externalLink" Target="externalLinks/externalLink98.xml"  /><Relationship Id="rId114" Type="http://schemas.openxmlformats.org/officeDocument/2006/relationships/externalLink" Target="externalLinks/externalLink99.xml"  /><Relationship Id="rId115" Type="http://schemas.openxmlformats.org/officeDocument/2006/relationships/externalLink" Target="externalLinks/externalLink100.xml"  /><Relationship Id="rId116" Type="http://schemas.openxmlformats.org/officeDocument/2006/relationships/externalLink" Target="externalLinks/externalLink101.xml"  /><Relationship Id="rId117" Type="http://schemas.openxmlformats.org/officeDocument/2006/relationships/externalLink" Target="externalLinks/externalLink102.xml"  /><Relationship Id="rId118" Type="http://schemas.openxmlformats.org/officeDocument/2006/relationships/externalLink" Target="externalLinks/externalLink103.xml"  /><Relationship Id="rId119" Type="http://schemas.openxmlformats.org/officeDocument/2006/relationships/externalLink" Target="externalLinks/externalLink104.xml"  /><Relationship Id="rId12" Type="http://schemas.openxmlformats.org/officeDocument/2006/relationships/worksheet" Target="worksheets/sheet9.xml"  /><Relationship Id="rId120" Type="http://schemas.openxmlformats.org/officeDocument/2006/relationships/externalLink" Target="externalLinks/externalLink105.xml"  /><Relationship Id="rId121" Type="http://schemas.openxmlformats.org/officeDocument/2006/relationships/externalLink" Target="externalLinks/externalLink106.xml"  /><Relationship Id="rId122" Type="http://schemas.openxmlformats.org/officeDocument/2006/relationships/externalLink" Target="externalLinks/externalLink107.xml"  /><Relationship Id="rId123" Type="http://schemas.openxmlformats.org/officeDocument/2006/relationships/externalLink" Target="externalLinks/externalLink108.xml"  /><Relationship Id="rId124" Type="http://schemas.openxmlformats.org/officeDocument/2006/relationships/externalLink" Target="externalLinks/externalLink109.xml"  /><Relationship Id="rId125" Type="http://schemas.openxmlformats.org/officeDocument/2006/relationships/externalLink" Target="externalLinks/externalLink110.xml"  /><Relationship Id="rId126" Type="http://schemas.openxmlformats.org/officeDocument/2006/relationships/externalLink" Target="externalLinks/externalLink111.xml"  /><Relationship Id="rId127" Type="http://schemas.openxmlformats.org/officeDocument/2006/relationships/externalLink" Target="externalLinks/externalLink112.xml"  /><Relationship Id="rId128" Type="http://schemas.openxmlformats.org/officeDocument/2006/relationships/externalLink" Target="externalLinks/externalLink113.xml"  /><Relationship Id="rId129" Type="http://schemas.openxmlformats.org/officeDocument/2006/relationships/externalLink" Target="externalLinks/externalLink114.xml"  /><Relationship Id="rId13" Type="http://schemas.openxmlformats.org/officeDocument/2006/relationships/worksheet" Target="worksheets/sheet10.xml"  /><Relationship Id="rId130" Type="http://schemas.openxmlformats.org/officeDocument/2006/relationships/externalLink" Target="externalLinks/externalLink115.xml"  /><Relationship Id="rId131" Type="http://schemas.openxmlformats.org/officeDocument/2006/relationships/externalLink" Target="externalLinks/externalLink116.xml"  /><Relationship Id="rId132" Type="http://schemas.openxmlformats.org/officeDocument/2006/relationships/externalLink" Target="externalLinks/externalLink117.xml"  /><Relationship Id="rId133" Type="http://schemas.openxmlformats.org/officeDocument/2006/relationships/externalLink" Target="externalLinks/externalLink118.xml"  /><Relationship Id="rId134" Type="http://schemas.openxmlformats.org/officeDocument/2006/relationships/externalLink" Target="externalLinks/externalLink119.xml"  /><Relationship Id="rId135" Type="http://schemas.openxmlformats.org/officeDocument/2006/relationships/externalLink" Target="externalLinks/externalLink120.xml"  /><Relationship Id="rId136" Type="http://schemas.openxmlformats.org/officeDocument/2006/relationships/externalLink" Target="externalLinks/externalLink121.xml"  /><Relationship Id="rId137" Type="http://schemas.openxmlformats.org/officeDocument/2006/relationships/externalLink" Target="externalLinks/externalLink122.xml"  /><Relationship Id="rId138" Type="http://schemas.openxmlformats.org/officeDocument/2006/relationships/externalLink" Target="externalLinks/externalLink123.xml"  /><Relationship Id="rId139" Type="http://schemas.openxmlformats.org/officeDocument/2006/relationships/externalLink" Target="externalLinks/externalLink124.xml"  /><Relationship Id="rId14" Type="http://schemas.openxmlformats.org/officeDocument/2006/relationships/worksheet" Target="worksheets/sheet11.xml"  /><Relationship Id="rId140" Type="http://schemas.openxmlformats.org/officeDocument/2006/relationships/externalLink" Target="externalLinks/externalLink125.xml"  /><Relationship Id="rId141" Type="http://schemas.openxmlformats.org/officeDocument/2006/relationships/externalLink" Target="externalLinks/externalLink126.xml"  /><Relationship Id="rId142" Type="http://schemas.openxmlformats.org/officeDocument/2006/relationships/externalLink" Target="externalLinks/externalLink127.xml"  /><Relationship Id="rId143" Type="http://schemas.openxmlformats.org/officeDocument/2006/relationships/externalLink" Target="externalLinks/externalLink128.xml"  /><Relationship Id="rId144" Type="http://schemas.openxmlformats.org/officeDocument/2006/relationships/externalLink" Target="externalLinks/externalLink129.xml"  /><Relationship Id="rId145" Type="http://schemas.openxmlformats.org/officeDocument/2006/relationships/externalLink" Target="externalLinks/externalLink130.xml"  /><Relationship Id="rId146" Type="http://schemas.openxmlformats.org/officeDocument/2006/relationships/externalLink" Target="externalLinks/externalLink131.xml"  /><Relationship Id="rId147" Type="http://schemas.openxmlformats.org/officeDocument/2006/relationships/externalLink" Target="externalLinks/externalLink132.xml"  /><Relationship Id="rId148" Type="http://schemas.openxmlformats.org/officeDocument/2006/relationships/externalLink" Target="externalLinks/externalLink133.xml"  /><Relationship Id="rId149" Type="http://schemas.openxmlformats.org/officeDocument/2006/relationships/externalLink" Target="externalLinks/externalLink134.xml"  /><Relationship Id="rId15" Type="http://schemas.openxmlformats.org/officeDocument/2006/relationships/worksheet" Target="worksheets/sheet12.xml"  /><Relationship Id="rId150" Type="http://schemas.openxmlformats.org/officeDocument/2006/relationships/externalLink" Target="externalLinks/externalLink135.xml"  /><Relationship Id="rId151" Type="http://schemas.openxmlformats.org/officeDocument/2006/relationships/externalLink" Target="externalLinks/externalLink136.xml"  /><Relationship Id="rId152" Type="http://schemas.openxmlformats.org/officeDocument/2006/relationships/externalLink" Target="externalLinks/externalLink137.xml"  /><Relationship Id="rId153" Type="http://schemas.openxmlformats.org/officeDocument/2006/relationships/externalLink" Target="externalLinks/externalLink138.xml"  /><Relationship Id="rId154" Type="http://schemas.openxmlformats.org/officeDocument/2006/relationships/externalLink" Target="externalLinks/externalLink139.xml"  /><Relationship Id="rId155" Type="http://schemas.openxmlformats.org/officeDocument/2006/relationships/externalLink" Target="externalLinks/externalLink140.xml"  /><Relationship Id="rId156" Type="http://schemas.openxmlformats.org/officeDocument/2006/relationships/externalLink" Target="externalLinks/externalLink141.xml"  /><Relationship Id="rId157" Type="http://schemas.openxmlformats.org/officeDocument/2006/relationships/externalLink" Target="externalLinks/externalLink142.xml"  /><Relationship Id="rId158" Type="http://schemas.openxmlformats.org/officeDocument/2006/relationships/externalLink" Target="externalLinks/externalLink143.xml"  /><Relationship Id="rId159" Type="http://schemas.openxmlformats.org/officeDocument/2006/relationships/externalLink" Target="externalLinks/externalLink144.xml"  /><Relationship Id="rId16" Type="http://schemas.openxmlformats.org/officeDocument/2006/relationships/externalLink" Target="externalLinks/externalLink1.xml"  /><Relationship Id="rId160" Type="http://schemas.openxmlformats.org/officeDocument/2006/relationships/externalLink" Target="externalLinks/externalLink145.xml"  /><Relationship Id="rId161" Type="http://schemas.openxmlformats.org/officeDocument/2006/relationships/externalLink" Target="externalLinks/externalLink146.xml"  /><Relationship Id="rId162" Type="http://schemas.openxmlformats.org/officeDocument/2006/relationships/externalLink" Target="externalLinks/externalLink147.xml"  /><Relationship Id="rId163" Type="http://schemas.openxmlformats.org/officeDocument/2006/relationships/externalLink" Target="externalLinks/externalLink148.xml"  /><Relationship Id="rId164" Type="http://schemas.openxmlformats.org/officeDocument/2006/relationships/externalLink" Target="externalLinks/externalLink149.xml"  /><Relationship Id="rId165" Type="http://schemas.openxmlformats.org/officeDocument/2006/relationships/externalLink" Target="externalLinks/externalLink150.xml"  /><Relationship Id="rId166" Type="http://schemas.openxmlformats.org/officeDocument/2006/relationships/externalLink" Target="externalLinks/externalLink151.xml"  /><Relationship Id="rId167" Type="http://schemas.openxmlformats.org/officeDocument/2006/relationships/externalLink" Target="externalLinks/externalLink152.xml"  /><Relationship Id="rId168" Type="http://schemas.openxmlformats.org/officeDocument/2006/relationships/externalLink" Target="externalLinks/externalLink153.xml"  /><Relationship Id="rId169" Type="http://schemas.openxmlformats.org/officeDocument/2006/relationships/externalLink" Target="externalLinks/externalLink154.xml"  /><Relationship Id="rId17" Type="http://schemas.openxmlformats.org/officeDocument/2006/relationships/externalLink" Target="externalLinks/externalLink2.xml"  /><Relationship Id="rId170" Type="http://schemas.openxmlformats.org/officeDocument/2006/relationships/externalLink" Target="externalLinks/externalLink155.xml"  /><Relationship Id="rId171" Type="http://schemas.openxmlformats.org/officeDocument/2006/relationships/externalLink" Target="externalLinks/externalLink156.xml"  /><Relationship Id="rId172" Type="http://schemas.openxmlformats.org/officeDocument/2006/relationships/externalLink" Target="externalLinks/externalLink157.xml"  /><Relationship Id="rId173" Type="http://schemas.openxmlformats.org/officeDocument/2006/relationships/externalLink" Target="externalLinks/externalLink158.xml"  /><Relationship Id="rId174" Type="http://schemas.openxmlformats.org/officeDocument/2006/relationships/externalLink" Target="externalLinks/externalLink159.xml"  /><Relationship Id="rId175" Type="http://schemas.openxmlformats.org/officeDocument/2006/relationships/externalLink" Target="externalLinks/externalLink160.xml"  /><Relationship Id="rId176" Type="http://schemas.openxmlformats.org/officeDocument/2006/relationships/externalLink" Target="externalLinks/externalLink161.xml"  /><Relationship Id="rId177" Type="http://schemas.openxmlformats.org/officeDocument/2006/relationships/externalLink" Target="externalLinks/externalLink162.xml"  /><Relationship Id="rId178" Type="http://schemas.openxmlformats.org/officeDocument/2006/relationships/externalLink" Target="externalLinks/externalLink163.xml"  /><Relationship Id="rId179" Type="http://schemas.openxmlformats.org/officeDocument/2006/relationships/externalLink" Target="externalLinks/externalLink164.xml"  /><Relationship Id="rId18" Type="http://schemas.openxmlformats.org/officeDocument/2006/relationships/externalLink" Target="externalLinks/externalLink3.xml"  /><Relationship Id="rId180" Type="http://schemas.openxmlformats.org/officeDocument/2006/relationships/externalLink" Target="externalLinks/externalLink165.xml"  /><Relationship Id="rId181" Type="http://schemas.openxmlformats.org/officeDocument/2006/relationships/externalLink" Target="externalLinks/externalLink166.xml"  /><Relationship Id="rId182" Type="http://schemas.openxmlformats.org/officeDocument/2006/relationships/externalLink" Target="externalLinks/externalLink167.xml"  /><Relationship Id="rId183" Type="http://schemas.openxmlformats.org/officeDocument/2006/relationships/externalLink" Target="externalLinks/externalLink168.xml"  /><Relationship Id="rId184" Type="http://schemas.openxmlformats.org/officeDocument/2006/relationships/externalLink" Target="externalLinks/externalLink169.xml"  /><Relationship Id="rId185" Type="http://schemas.openxmlformats.org/officeDocument/2006/relationships/externalLink" Target="externalLinks/externalLink170.xml"  /><Relationship Id="rId186" Type="http://schemas.openxmlformats.org/officeDocument/2006/relationships/externalLink" Target="externalLinks/externalLink171.xml"  /><Relationship Id="rId187" Type="http://schemas.openxmlformats.org/officeDocument/2006/relationships/externalLink" Target="externalLinks/externalLink172.xml"  /><Relationship Id="rId188" Type="http://schemas.openxmlformats.org/officeDocument/2006/relationships/externalLink" Target="externalLinks/externalLink173.xml"  /><Relationship Id="rId189" Type="http://schemas.openxmlformats.org/officeDocument/2006/relationships/externalLink" Target="externalLinks/externalLink174.xml"  /><Relationship Id="rId19" Type="http://schemas.openxmlformats.org/officeDocument/2006/relationships/externalLink" Target="externalLinks/externalLink4.xml"  /><Relationship Id="rId190" Type="http://schemas.openxmlformats.org/officeDocument/2006/relationships/externalLink" Target="externalLinks/externalLink175.xml"  /><Relationship Id="rId191" Type="http://schemas.openxmlformats.org/officeDocument/2006/relationships/externalLink" Target="externalLinks/externalLink176.xml"  /><Relationship Id="rId192" Type="http://schemas.openxmlformats.org/officeDocument/2006/relationships/externalLink" Target="externalLinks/externalLink177.xml"  /><Relationship Id="rId193" Type="http://schemas.openxmlformats.org/officeDocument/2006/relationships/externalLink" Target="externalLinks/externalLink178.xml"  /><Relationship Id="rId194" Type="http://schemas.openxmlformats.org/officeDocument/2006/relationships/externalLink" Target="externalLinks/externalLink179.xml"  /><Relationship Id="rId195" Type="http://schemas.openxmlformats.org/officeDocument/2006/relationships/externalLink" Target="externalLinks/externalLink180.xml"  /><Relationship Id="rId196" Type="http://schemas.openxmlformats.org/officeDocument/2006/relationships/externalLink" Target="externalLinks/externalLink181.xml"  /><Relationship Id="rId197" Type="http://schemas.openxmlformats.org/officeDocument/2006/relationships/externalLink" Target="externalLinks/externalLink182.xml"  /><Relationship Id="rId198" Type="http://schemas.openxmlformats.org/officeDocument/2006/relationships/externalLink" Target="externalLinks/externalLink183.xml"  /><Relationship Id="rId199" Type="http://schemas.openxmlformats.org/officeDocument/2006/relationships/externalLink" Target="externalLinks/externalLink184.xml"  /><Relationship Id="rId2" Type="http://schemas.openxmlformats.org/officeDocument/2006/relationships/styles" Target="styles.xml"  /><Relationship Id="rId20" Type="http://schemas.openxmlformats.org/officeDocument/2006/relationships/externalLink" Target="externalLinks/externalLink5.xml"  /><Relationship Id="rId200" Type="http://schemas.openxmlformats.org/officeDocument/2006/relationships/externalLink" Target="externalLinks/externalLink185.xml"  /><Relationship Id="rId201" Type="http://schemas.openxmlformats.org/officeDocument/2006/relationships/externalLink" Target="externalLinks/externalLink186.xml"  /><Relationship Id="rId202" Type="http://schemas.openxmlformats.org/officeDocument/2006/relationships/externalLink" Target="externalLinks/externalLink187.xml"  /><Relationship Id="rId203" Type="http://schemas.openxmlformats.org/officeDocument/2006/relationships/externalLink" Target="externalLinks/externalLink188.xml"  /><Relationship Id="rId204" Type="http://schemas.openxmlformats.org/officeDocument/2006/relationships/externalLink" Target="externalLinks/externalLink189.xml"  /><Relationship Id="rId205" Type="http://schemas.openxmlformats.org/officeDocument/2006/relationships/externalLink" Target="externalLinks/externalLink190.xml"  /><Relationship Id="rId206" Type="http://schemas.openxmlformats.org/officeDocument/2006/relationships/externalLink" Target="externalLinks/externalLink191.xml"  /><Relationship Id="rId207" Type="http://schemas.openxmlformats.org/officeDocument/2006/relationships/externalLink" Target="externalLinks/externalLink192.xml"  /><Relationship Id="rId208" Type="http://schemas.openxmlformats.org/officeDocument/2006/relationships/externalLink" Target="externalLinks/externalLink193.xml"  /><Relationship Id="rId209" Type="http://schemas.openxmlformats.org/officeDocument/2006/relationships/externalLink" Target="externalLinks/externalLink194.xml"  /><Relationship Id="rId21" Type="http://schemas.openxmlformats.org/officeDocument/2006/relationships/externalLink" Target="externalLinks/externalLink6.xml"  /><Relationship Id="rId210" Type="http://schemas.openxmlformats.org/officeDocument/2006/relationships/externalLink" Target="externalLinks/externalLink195.xml"  /><Relationship Id="rId211" Type="http://schemas.openxmlformats.org/officeDocument/2006/relationships/externalLink" Target="externalLinks/externalLink196.xml"  /><Relationship Id="rId212" Type="http://schemas.openxmlformats.org/officeDocument/2006/relationships/externalLink" Target="externalLinks/externalLink197.xml"  /><Relationship Id="rId213" Type="http://schemas.openxmlformats.org/officeDocument/2006/relationships/externalLink" Target="externalLinks/externalLink198.xml"  /><Relationship Id="rId214" Type="http://schemas.openxmlformats.org/officeDocument/2006/relationships/externalLink" Target="externalLinks/externalLink199.xml"  /><Relationship Id="rId215" Type="http://schemas.openxmlformats.org/officeDocument/2006/relationships/externalLink" Target="externalLinks/externalLink200.xml"  /><Relationship Id="rId216" Type="http://schemas.openxmlformats.org/officeDocument/2006/relationships/externalLink" Target="externalLinks/externalLink201.xml"  /><Relationship Id="rId217" Type="http://schemas.openxmlformats.org/officeDocument/2006/relationships/externalLink" Target="externalLinks/externalLink202.xml"  /><Relationship Id="rId218" Type="http://schemas.openxmlformats.org/officeDocument/2006/relationships/externalLink" Target="externalLinks/externalLink203.xml"  /><Relationship Id="rId219" Type="http://schemas.openxmlformats.org/officeDocument/2006/relationships/externalLink" Target="externalLinks/externalLink204.xml"  /><Relationship Id="rId22" Type="http://schemas.openxmlformats.org/officeDocument/2006/relationships/externalLink" Target="externalLinks/externalLink7.xml"  /><Relationship Id="rId220" Type="http://schemas.openxmlformats.org/officeDocument/2006/relationships/externalLink" Target="externalLinks/externalLink205.xml"  /><Relationship Id="rId221" Type="http://schemas.openxmlformats.org/officeDocument/2006/relationships/externalLink" Target="externalLinks/externalLink206.xml"  /><Relationship Id="rId222" Type="http://schemas.openxmlformats.org/officeDocument/2006/relationships/externalLink" Target="externalLinks/externalLink207.xml"  /><Relationship Id="rId223" Type="http://schemas.openxmlformats.org/officeDocument/2006/relationships/externalLink" Target="externalLinks/externalLink208.xml"  /><Relationship Id="rId224" Type="http://schemas.openxmlformats.org/officeDocument/2006/relationships/externalLink" Target="externalLinks/externalLink209.xml"  /><Relationship Id="rId225" Type="http://schemas.openxmlformats.org/officeDocument/2006/relationships/externalLink" Target="externalLinks/externalLink210.xml"  /><Relationship Id="rId226" Type="http://schemas.openxmlformats.org/officeDocument/2006/relationships/externalLink" Target="externalLinks/externalLink211.xml"  /><Relationship Id="rId227" Type="http://schemas.openxmlformats.org/officeDocument/2006/relationships/externalLink" Target="externalLinks/externalLink212.xml"  /><Relationship Id="rId228" Type="http://schemas.openxmlformats.org/officeDocument/2006/relationships/externalLink" Target="externalLinks/externalLink213.xml"  /><Relationship Id="rId229" Type="http://schemas.openxmlformats.org/officeDocument/2006/relationships/externalLink" Target="externalLinks/externalLink214.xml"  /><Relationship Id="rId23" Type="http://schemas.openxmlformats.org/officeDocument/2006/relationships/externalLink" Target="externalLinks/externalLink8.xml"  /><Relationship Id="rId230" Type="http://schemas.openxmlformats.org/officeDocument/2006/relationships/externalLink" Target="externalLinks/externalLink215.xml"  /><Relationship Id="rId231" Type="http://schemas.openxmlformats.org/officeDocument/2006/relationships/externalLink" Target="externalLinks/externalLink216.xml"  /><Relationship Id="rId232" Type="http://schemas.openxmlformats.org/officeDocument/2006/relationships/externalLink" Target="externalLinks/externalLink217.xml"  /><Relationship Id="rId233" Type="http://schemas.openxmlformats.org/officeDocument/2006/relationships/externalLink" Target="externalLinks/externalLink218.xml"  /><Relationship Id="rId234" Type="http://schemas.openxmlformats.org/officeDocument/2006/relationships/externalLink" Target="externalLinks/externalLink219.xml"  /><Relationship Id="rId235" Type="http://schemas.openxmlformats.org/officeDocument/2006/relationships/externalLink" Target="externalLinks/externalLink220.xml"  /><Relationship Id="rId236" Type="http://schemas.openxmlformats.org/officeDocument/2006/relationships/externalLink" Target="externalLinks/externalLink221.xml"  /><Relationship Id="rId237" Type="http://schemas.openxmlformats.org/officeDocument/2006/relationships/externalLink" Target="externalLinks/externalLink222.xml"  /><Relationship Id="rId238" Type="http://schemas.openxmlformats.org/officeDocument/2006/relationships/externalLink" Target="externalLinks/externalLink223.xml"  /><Relationship Id="rId239" Type="http://schemas.openxmlformats.org/officeDocument/2006/relationships/externalLink" Target="externalLinks/externalLink224.xml"  /><Relationship Id="rId24" Type="http://schemas.openxmlformats.org/officeDocument/2006/relationships/externalLink" Target="externalLinks/externalLink9.xml"  /><Relationship Id="rId240" Type="http://schemas.openxmlformats.org/officeDocument/2006/relationships/externalLink" Target="externalLinks/externalLink225.xml"  /><Relationship Id="rId241" Type="http://schemas.openxmlformats.org/officeDocument/2006/relationships/externalLink" Target="externalLinks/externalLink226.xml"  /><Relationship Id="rId242" Type="http://schemas.openxmlformats.org/officeDocument/2006/relationships/externalLink" Target="externalLinks/externalLink227.xml"  /><Relationship Id="rId243" Type="http://schemas.openxmlformats.org/officeDocument/2006/relationships/externalLink" Target="externalLinks/externalLink228.xml"  /><Relationship Id="rId244" Type="http://schemas.openxmlformats.org/officeDocument/2006/relationships/externalLink" Target="externalLinks/externalLink229.xml"  /><Relationship Id="rId245" Type="http://schemas.openxmlformats.org/officeDocument/2006/relationships/externalLink" Target="externalLinks/externalLink230.xml"  /><Relationship Id="rId246" Type="http://schemas.openxmlformats.org/officeDocument/2006/relationships/externalLink" Target="externalLinks/externalLink231.xml"  /><Relationship Id="rId247" Type="http://schemas.openxmlformats.org/officeDocument/2006/relationships/externalLink" Target="externalLinks/externalLink232.xml"  /><Relationship Id="rId248" Type="http://schemas.openxmlformats.org/officeDocument/2006/relationships/externalLink" Target="externalLinks/externalLink233.xml"  /><Relationship Id="rId249" Type="http://schemas.openxmlformats.org/officeDocument/2006/relationships/externalLink" Target="externalLinks/externalLink234.xml"  /><Relationship Id="rId25" Type="http://schemas.openxmlformats.org/officeDocument/2006/relationships/externalLink" Target="externalLinks/externalLink10.xml"  /><Relationship Id="rId250" Type="http://schemas.openxmlformats.org/officeDocument/2006/relationships/externalLink" Target="externalLinks/externalLink235.xml"  /><Relationship Id="rId251" Type="http://schemas.openxmlformats.org/officeDocument/2006/relationships/externalLink" Target="externalLinks/externalLink236.xml"  /><Relationship Id="rId252" Type="http://schemas.openxmlformats.org/officeDocument/2006/relationships/externalLink" Target="externalLinks/externalLink237.xml"  /><Relationship Id="rId253" Type="http://schemas.openxmlformats.org/officeDocument/2006/relationships/externalLink" Target="externalLinks/externalLink238.xml"  /><Relationship Id="rId254" Type="http://schemas.openxmlformats.org/officeDocument/2006/relationships/externalLink" Target="externalLinks/externalLink239.xml"  /><Relationship Id="rId255" Type="http://schemas.openxmlformats.org/officeDocument/2006/relationships/externalLink" Target="externalLinks/externalLink240.xml"  /><Relationship Id="rId256" Type="http://schemas.openxmlformats.org/officeDocument/2006/relationships/externalLink" Target="externalLinks/externalLink241.xml"  /><Relationship Id="rId257" Type="http://schemas.openxmlformats.org/officeDocument/2006/relationships/externalLink" Target="externalLinks/externalLink242.xml"  /><Relationship Id="rId258" Type="http://schemas.openxmlformats.org/officeDocument/2006/relationships/externalLink" Target="externalLinks/externalLink243.xml"  /><Relationship Id="rId259" Type="http://schemas.openxmlformats.org/officeDocument/2006/relationships/externalLink" Target="externalLinks/externalLink244.xml"  /><Relationship Id="rId26" Type="http://schemas.openxmlformats.org/officeDocument/2006/relationships/externalLink" Target="externalLinks/externalLink11.xml"  /><Relationship Id="rId260" Type="http://schemas.openxmlformats.org/officeDocument/2006/relationships/externalLink" Target="externalLinks/externalLink245.xml"  /><Relationship Id="rId261" Type="http://schemas.openxmlformats.org/officeDocument/2006/relationships/externalLink" Target="externalLinks/externalLink246.xml"  /><Relationship Id="rId262" Type="http://schemas.openxmlformats.org/officeDocument/2006/relationships/externalLink" Target="externalLinks/externalLink247.xml"  /><Relationship Id="rId263" Type="http://schemas.openxmlformats.org/officeDocument/2006/relationships/externalLink" Target="externalLinks/externalLink248.xml"  /><Relationship Id="rId264" Type="http://schemas.openxmlformats.org/officeDocument/2006/relationships/externalLink" Target="externalLinks/externalLink249.xml"  /><Relationship Id="rId265" Type="http://schemas.openxmlformats.org/officeDocument/2006/relationships/externalLink" Target="externalLinks/externalLink250.xml"  /><Relationship Id="rId266" Type="http://schemas.openxmlformats.org/officeDocument/2006/relationships/externalLink" Target="externalLinks/externalLink251.xml"  /><Relationship Id="rId267" Type="http://schemas.openxmlformats.org/officeDocument/2006/relationships/externalLink" Target="externalLinks/externalLink252.xml"  /><Relationship Id="rId268" Type="http://schemas.openxmlformats.org/officeDocument/2006/relationships/externalLink" Target="externalLinks/externalLink253.xml"  /><Relationship Id="rId269" Type="http://schemas.openxmlformats.org/officeDocument/2006/relationships/externalLink" Target="externalLinks/externalLink254.xml"  /><Relationship Id="rId27" Type="http://schemas.openxmlformats.org/officeDocument/2006/relationships/externalLink" Target="externalLinks/externalLink12.xml"  /><Relationship Id="rId270" Type="http://schemas.openxmlformats.org/officeDocument/2006/relationships/externalLink" Target="externalLinks/externalLink255.xml"  /><Relationship Id="rId271" Type="http://schemas.openxmlformats.org/officeDocument/2006/relationships/externalLink" Target="externalLinks/externalLink256.xml"  /><Relationship Id="rId272" Type="http://schemas.openxmlformats.org/officeDocument/2006/relationships/externalLink" Target="externalLinks/externalLink257.xml"  /><Relationship Id="rId273" Type="http://schemas.openxmlformats.org/officeDocument/2006/relationships/externalLink" Target="externalLinks/externalLink258.xml"  /><Relationship Id="rId274" Type="http://schemas.openxmlformats.org/officeDocument/2006/relationships/externalLink" Target="externalLinks/externalLink259.xml"  /><Relationship Id="rId275" Type="http://schemas.openxmlformats.org/officeDocument/2006/relationships/externalLink" Target="externalLinks/externalLink260.xml"  /><Relationship Id="rId276" Type="http://schemas.openxmlformats.org/officeDocument/2006/relationships/externalLink" Target="externalLinks/externalLink261.xml"  /><Relationship Id="rId277" Type="http://schemas.openxmlformats.org/officeDocument/2006/relationships/externalLink" Target="externalLinks/externalLink262.xml"  /><Relationship Id="rId278" Type="http://schemas.openxmlformats.org/officeDocument/2006/relationships/externalLink" Target="externalLinks/externalLink263.xml"  /><Relationship Id="rId279" Type="http://schemas.openxmlformats.org/officeDocument/2006/relationships/externalLink" Target="externalLinks/externalLink264.xml"  /><Relationship Id="rId28" Type="http://schemas.openxmlformats.org/officeDocument/2006/relationships/externalLink" Target="externalLinks/externalLink13.xml"  /><Relationship Id="rId280" Type="http://schemas.openxmlformats.org/officeDocument/2006/relationships/externalLink" Target="externalLinks/externalLink265.xml"  /><Relationship Id="rId281" Type="http://schemas.openxmlformats.org/officeDocument/2006/relationships/externalLink" Target="externalLinks/externalLink266.xml"  /><Relationship Id="rId282" Type="http://schemas.openxmlformats.org/officeDocument/2006/relationships/externalLink" Target="externalLinks/externalLink267.xml"  /><Relationship Id="rId283" Type="http://schemas.openxmlformats.org/officeDocument/2006/relationships/externalLink" Target="externalLinks/externalLink268.xml"  /><Relationship Id="rId284" Type="http://schemas.openxmlformats.org/officeDocument/2006/relationships/externalLink" Target="externalLinks/externalLink269.xml"  /><Relationship Id="rId285" Type="http://schemas.openxmlformats.org/officeDocument/2006/relationships/externalLink" Target="externalLinks/externalLink270.xml"  /><Relationship Id="rId286" Type="http://schemas.openxmlformats.org/officeDocument/2006/relationships/externalLink" Target="externalLinks/externalLink271.xml"  /><Relationship Id="rId287" Type="http://schemas.openxmlformats.org/officeDocument/2006/relationships/externalLink" Target="externalLinks/externalLink272.xml"  /><Relationship Id="rId288" Type="http://schemas.openxmlformats.org/officeDocument/2006/relationships/externalLink" Target="externalLinks/externalLink273.xml"  /><Relationship Id="rId289" Type="http://schemas.openxmlformats.org/officeDocument/2006/relationships/externalLink" Target="externalLinks/externalLink274.xml"  /><Relationship Id="rId29" Type="http://schemas.openxmlformats.org/officeDocument/2006/relationships/externalLink" Target="externalLinks/externalLink14.xml"  /><Relationship Id="rId290" Type="http://schemas.openxmlformats.org/officeDocument/2006/relationships/externalLink" Target="externalLinks/externalLink275.xml"  /><Relationship Id="rId291" Type="http://schemas.openxmlformats.org/officeDocument/2006/relationships/externalLink" Target="externalLinks/externalLink276.xml"  /><Relationship Id="rId292" Type="http://schemas.openxmlformats.org/officeDocument/2006/relationships/externalLink" Target="externalLinks/externalLink277.xml"  /><Relationship Id="rId293" Type="http://schemas.openxmlformats.org/officeDocument/2006/relationships/externalLink" Target="externalLinks/externalLink278.xml"  /><Relationship Id="rId294" Type="http://schemas.openxmlformats.org/officeDocument/2006/relationships/externalLink" Target="externalLinks/externalLink279.xml"  /><Relationship Id="rId295" Type="http://schemas.openxmlformats.org/officeDocument/2006/relationships/externalLink" Target="externalLinks/externalLink280.xml"  /><Relationship Id="rId296" Type="http://schemas.openxmlformats.org/officeDocument/2006/relationships/externalLink" Target="externalLinks/externalLink281.xml"  /><Relationship Id="rId297" Type="http://schemas.openxmlformats.org/officeDocument/2006/relationships/externalLink" Target="externalLinks/externalLink282.xml"  /><Relationship Id="rId298" Type="http://schemas.openxmlformats.org/officeDocument/2006/relationships/externalLink" Target="externalLinks/externalLink283.xml"  /><Relationship Id="rId299" Type="http://schemas.openxmlformats.org/officeDocument/2006/relationships/externalLink" Target="externalLinks/externalLink284.xml"  /><Relationship Id="rId3" Type="http://schemas.openxmlformats.org/officeDocument/2006/relationships/sharedStrings" Target="sharedStrings.xml"  /><Relationship Id="rId30" Type="http://schemas.openxmlformats.org/officeDocument/2006/relationships/externalLink" Target="externalLinks/externalLink15.xml"  /><Relationship Id="rId300" Type="http://schemas.openxmlformats.org/officeDocument/2006/relationships/externalLink" Target="externalLinks/externalLink285.xml"  /><Relationship Id="rId301" Type="http://schemas.openxmlformats.org/officeDocument/2006/relationships/externalLink" Target="externalLinks/externalLink286.xml"  /><Relationship Id="rId302" Type="http://schemas.openxmlformats.org/officeDocument/2006/relationships/externalLink" Target="externalLinks/externalLink287.xml"  /><Relationship Id="rId303" Type="http://schemas.openxmlformats.org/officeDocument/2006/relationships/externalLink" Target="externalLinks/externalLink288.xml"  /><Relationship Id="rId304" Type="http://schemas.openxmlformats.org/officeDocument/2006/relationships/externalLink" Target="externalLinks/externalLink289.xml"  /><Relationship Id="rId305" Type="http://schemas.openxmlformats.org/officeDocument/2006/relationships/externalLink" Target="externalLinks/externalLink290.xml"  /><Relationship Id="rId306" Type="http://schemas.openxmlformats.org/officeDocument/2006/relationships/externalLink" Target="externalLinks/externalLink291.xml"  /><Relationship Id="rId307" Type="http://schemas.openxmlformats.org/officeDocument/2006/relationships/externalLink" Target="externalLinks/externalLink292.xml"  /><Relationship Id="rId308" Type="http://schemas.openxmlformats.org/officeDocument/2006/relationships/externalLink" Target="externalLinks/externalLink293.xml"  /><Relationship Id="rId309" Type="http://schemas.openxmlformats.org/officeDocument/2006/relationships/externalLink" Target="externalLinks/externalLink294.xml"  /><Relationship Id="rId31" Type="http://schemas.openxmlformats.org/officeDocument/2006/relationships/externalLink" Target="externalLinks/externalLink16.xml"  /><Relationship Id="rId310" Type="http://schemas.openxmlformats.org/officeDocument/2006/relationships/externalLink" Target="externalLinks/externalLink295.xml"  /><Relationship Id="rId311" Type="http://schemas.openxmlformats.org/officeDocument/2006/relationships/externalLink" Target="externalLinks/externalLink296.xml"  /><Relationship Id="rId312" Type="http://schemas.openxmlformats.org/officeDocument/2006/relationships/externalLink" Target="externalLinks/externalLink297.xml"  /><Relationship Id="rId313" Type="http://schemas.openxmlformats.org/officeDocument/2006/relationships/externalLink" Target="externalLinks/externalLink298.xml"  /><Relationship Id="rId314" Type="http://schemas.openxmlformats.org/officeDocument/2006/relationships/externalLink" Target="externalLinks/externalLink299.xml"  /><Relationship Id="rId315" Type="http://schemas.openxmlformats.org/officeDocument/2006/relationships/externalLink" Target="externalLinks/externalLink300.xml"  /><Relationship Id="rId316" Type="http://schemas.openxmlformats.org/officeDocument/2006/relationships/externalLink" Target="externalLinks/externalLink301.xml"  /><Relationship Id="rId317" Type="http://schemas.openxmlformats.org/officeDocument/2006/relationships/externalLink" Target="externalLinks/externalLink302.xml"  /><Relationship Id="rId318" Type="http://schemas.openxmlformats.org/officeDocument/2006/relationships/externalLink" Target="externalLinks/externalLink303.xml"  /><Relationship Id="rId319" Type="http://schemas.openxmlformats.org/officeDocument/2006/relationships/externalLink" Target="externalLinks/externalLink304.xml"  /><Relationship Id="rId32" Type="http://schemas.openxmlformats.org/officeDocument/2006/relationships/externalLink" Target="externalLinks/externalLink17.xml"  /><Relationship Id="rId320" Type="http://schemas.openxmlformats.org/officeDocument/2006/relationships/externalLink" Target="externalLinks/externalLink305.xml"  /><Relationship Id="rId321" Type="http://schemas.openxmlformats.org/officeDocument/2006/relationships/externalLink" Target="externalLinks/externalLink306.xml"  /><Relationship Id="rId322" Type="http://schemas.openxmlformats.org/officeDocument/2006/relationships/externalLink" Target="externalLinks/externalLink307.xml"  /><Relationship Id="rId323" Type="http://schemas.openxmlformats.org/officeDocument/2006/relationships/externalLink" Target="externalLinks/externalLink308.xml"  /><Relationship Id="rId324" Type="http://schemas.openxmlformats.org/officeDocument/2006/relationships/externalLink" Target="externalLinks/externalLink309.xml"  /><Relationship Id="rId325" Type="http://schemas.openxmlformats.org/officeDocument/2006/relationships/externalLink" Target="externalLinks/externalLink310.xml"  /><Relationship Id="rId326" Type="http://schemas.openxmlformats.org/officeDocument/2006/relationships/externalLink" Target="externalLinks/externalLink311.xml"  /><Relationship Id="rId327" Type="http://schemas.openxmlformats.org/officeDocument/2006/relationships/externalLink" Target="externalLinks/externalLink312.xml"  /><Relationship Id="rId328" Type="http://schemas.openxmlformats.org/officeDocument/2006/relationships/externalLink" Target="externalLinks/externalLink313.xml"  /><Relationship Id="rId329" Type="http://schemas.openxmlformats.org/officeDocument/2006/relationships/externalLink" Target="externalLinks/externalLink314.xml"  /><Relationship Id="rId33" Type="http://schemas.openxmlformats.org/officeDocument/2006/relationships/externalLink" Target="externalLinks/externalLink18.xml"  /><Relationship Id="rId330" Type="http://schemas.openxmlformats.org/officeDocument/2006/relationships/externalLink" Target="externalLinks/externalLink315.xml"  /><Relationship Id="rId331" Type="http://schemas.openxmlformats.org/officeDocument/2006/relationships/externalLink" Target="externalLinks/externalLink316.xml"  /><Relationship Id="rId332" Type="http://schemas.openxmlformats.org/officeDocument/2006/relationships/externalLink" Target="externalLinks/externalLink317.xml"  /><Relationship Id="rId333" Type="http://schemas.openxmlformats.org/officeDocument/2006/relationships/externalLink" Target="externalLinks/externalLink318.xml"  /><Relationship Id="rId334" Type="http://schemas.openxmlformats.org/officeDocument/2006/relationships/externalLink" Target="externalLinks/externalLink319.xml"  /><Relationship Id="rId335" Type="http://schemas.openxmlformats.org/officeDocument/2006/relationships/externalLink" Target="externalLinks/externalLink320.xml"  /><Relationship Id="rId336" Type="http://schemas.openxmlformats.org/officeDocument/2006/relationships/externalLink" Target="externalLinks/externalLink321.xml"  /><Relationship Id="rId337" Type="http://schemas.openxmlformats.org/officeDocument/2006/relationships/externalLink" Target="externalLinks/externalLink322.xml"  /><Relationship Id="rId338" Type="http://schemas.openxmlformats.org/officeDocument/2006/relationships/externalLink" Target="externalLinks/externalLink323.xml"  /><Relationship Id="rId339" Type="http://schemas.openxmlformats.org/officeDocument/2006/relationships/externalLink" Target="externalLinks/externalLink324.xml"  /><Relationship Id="rId34" Type="http://schemas.openxmlformats.org/officeDocument/2006/relationships/externalLink" Target="externalLinks/externalLink19.xml"  /><Relationship Id="rId340" Type="http://schemas.openxmlformats.org/officeDocument/2006/relationships/externalLink" Target="externalLinks/externalLink325.xml"  /><Relationship Id="rId35" Type="http://schemas.openxmlformats.org/officeDocument/2006/relationships/externalLink" Target="externalLinks/externalLink20.xml"  /><Relationship Id="rId36" Type="http://schemas.openxmlformats.org/officeDocument/2006/relationships/externalLink" Target="externalLinks/externalLink21.xml"  /><Relationship Id="rId37" Type="http://schemas.openxmlformats.org/officeDocument/2006/relationships/externalLink" Target="externalLinks/externalLink22.xml"  /><Relationship Id="rId38" Type="http://schemas.openxmlformats.org/officeDocument/2006/relationships/externalLink" Target="externalLinks/externalLink23.xml"  /><Relationship Id="rId39" Type="http://schemas.openxmlformats.org/officeDocument/2006/relationships/externalLink" Target="externalLinks/externalLink24.xml"  /><Relationship Id="rId4" Type="http://schemas.openxmlformats.org/officeDocument/2006/relationships/worksheet" Target="worksheets/sheet1.xml"  /><Relationship Id="rId40" Type="http://schemas.openxmlformats.org/officeDocument/2006/relationships/externalLink" Target="externalLinks/externalLink25.xml"  /><Relationship Id="rId41" Type="http://schemas.openxmlformats.org/officeDocument/2006/relationships/externalLink" Target="externalLinks/externalLink26.xml"  /><Relationship Id="rId42" Type="http://schemas.openxmlformats.org/officeDocument/2006/relationships/externalLink" Target="externalLinks/externalLink27.xml"  /><Relationship Id="rId43" Type="http://schemas.openxmlformats.org/officeDocument/2006/relationships/externalLink" Target="externalLinks/externalLink28.xml"  /><Relationship Id="rId44" Type="http://schemas.openxmlformats.org/officeDocument/2006/relationships/externalLink" Target="externalLinks/externalLink29.xml"  /><Relationship Id="rId45" Type="http://schemas.openxmlformats.org/officeDocument/2006/relationships/externalLink" Target="externalLinks/externalLink30.xml"  /><Relationship Id="rId46" Type="http://schemas.openxmlformats.org/officeDocument/2006/relationships/externalLink" Target="externalLinks/externalLink31.xml"  /><Relationship Id="rId47" Type="http://schemas.openxmlformats.org/officeDocument/2006/relationships/externalLink" Target="externalLinks/externalLink32.xml"  /><Relationship Id="rId48" Type="http://schemas.openxmlformats.org/officeDocument/2006/relationships/externalLink" Target="externalLinks/externalLink33.xml"  /><Relationship Id="rId49" Type="http://schemas.openxmlformats.org/officeDocument/2006/relationships/externalLink" Target="externalLinks/externalLink34.xml"  /><Relationship Id="rId5" Type="http://schemas.openxmlformats.org/officeDocument/2006/relationships/worksheet" Target="worksheets/sheet2.xml"  /><Relationship Id="rId50" Type="http://schemas.openxmlformats.org/officeDocument/2006/relationships/externalLink" Target="externalLinks/externalLink35.xml"  /><Relationship Id="rId51" Type="http://schemas.openxmlformats.org/officeDocument/2006/relationships/externalLink" Target="externalLinks/externalLink36.xml"  /><Relationship Id="rId52" Type="http://schemas.openxmlformats.org/officeDocument/2006/relationships/externalLink" Target="externalLinks/externalLink37.xml"  /><Relationship Id="rId53" Type="http://schemas.openxmlformats.org/officeDocument/2006/relationships/externalLink" Target="externalLinks/externalLink38.xml"  /><Relationship Id="rId54" Type="http://schemas.openxmlformats.org/officeDocument/2006/relationships/externalLink" Target="externalLinks/externalLink39.xml"  /><Relationship Id="rId55" Type="http://schemas.openxmlformats.org/officeDocument/2006/relationships/externalLink" Target="externalLinks/externalLink40.xml"  /><Relationship Id="rId56" Type="http://schemas.openxmlformats.org/officeDocument/2006/relationships/externalLink" Target="externalLinks/externalLink41.xml"  /><Relationship Id="rId57" Type="http://schemas.openxmlformats.org/officeDocument/2006/relationships/externalLink" Target="externalLinks/externalLink42.xml"  /><Relationship Id="rId58" Type="http://schemas.openxmlformats.org/officeDocument/2006/relationships/externalLink" Target="externalLinks/externalLink43.xml"  /><Relationship Id="rId59" Type="http://schemas.openxmlformats.org/officeDocument/2006/relationships/externalLink" Target="externalLinks/externalLink44.xml"  /><Relationship Id="rId6" Type="http://schemas.openxmlformats.org/officeDocument/2006/relationships/worksheet" Target="worksheets/sheet3.xml"  /><Relationship Id="rId60" Type="http://schemas.openxmlformats.org/officeDocument/2006/relationships/externalLink" Target="externalLinks/externalLink45.xml"  /><Relationship Id="rId61" Type="http://schemas.openxmlformats.org/officeDocument/2006/relationships/externalLink" Target="externalLinks/externalLink46.xml"  /><Relationship Id="rId62" Type="http://schemas.openxmlformats.org/officeDocument/2006/relationships/externalLink" Target="externalLinks/externalLink47.xml"  /><Relationship Id="rId63" Type="http://schemas.openxmlformats.org/officeDocument/2006/relationships/externalLink" Target="externalLinks/externalLink48.xml"  /><Relationship Id="rId64" Type="http://schemas.openxmlformats.org/officeDocument/2006/relationships/externalLink" Target="externalLinks/externalLink49.xml"  /><Relationship Id="rId65" Type="http://schemas.openxmlformats.org/officeDocument/2006/relationships/externalLink" Target="externalLinks/externalLink50.xml"  /><Relationship Id="rId66" Type="http://schemas.openxmlformats.org/officeDocument/2006/relationships/externalLink" Target="externalLinks/externalLink51.xml"  /><Relationship Id="rId67" Type="http://schemas.openxmlformats.org/officeDocument/2006/relationships/externalLink" Target="externalLinks/externalLink52.xml"  /><Relationship Id="rId68" Type="http://schemas.openxmlformats.org/officeDocument/2006/relationships/externalLink" Target="externalLinks/externalLink53.xml"  /><Relationship Id="rId69" Type="http://schemas.openxmlformats.org/officeDocument/2006/relationships/externalLink" Target="externalLinks/externalLink54.xml"  /><Relationship Id="rId7" Type="http://schemas.openxmlformats.org/officeDocument/2006/relationships/worksheet" Target="worksheets/sheet4.xml"  /><Relationship Id="rId70" Type="http://schemas.openxmlformats.org/officeDocument/2006/relationships/externalLink" Target="externalLinks/externalLink55.xml"  /><Relationship Id="rId71" Type="http://schemas.openxmlformats.org/officeDocument/2006/relationships/externalLink" Target="externalLinks/externalLink56.xml"  /><Relationship Id="rId72" Type="http://schemas.openxmlformats.org/officeDocument/2006/relationships/externalLink" Target="externalLinks/externalLink57.xml"  /><Relationship Id="rId73" Type="http://schemas.openxmlformats.org/officeDocument/2006/relationships/externalLink" Target="externalLinks/externalLink58.xml"  /><Relationship Id="rId74" Type="http://schemas.openxmlformats.org/officeDocument/2006/relationships/externalLink" Target="externalLinks/externalLink59.xml"  /><Relationship Id="rId75" Type="http://schemas.openxmlformats.org/officeDocument/2006/relationships/externalLink" Target="externalLinks/externalLink60.xml"  /><Relationship Id="rId76" Type="http://schemas.openxmlformats.org/officeDocument/2006/relationships/externalLink" Target="externalLinks/externalLink61.xml"  /><Relationship Id="rId77" Type="http://schemas.openxmlformats.org/officeDocument/2006/relationships/externalLink" Target="externalLinks/externalLink62.xml"  /><Relationship Id="rId78" Type="http://schemas.openxmlformats.org/officeDocument/2006/relationships/externalLink" Target="externalLinks/externalLink63.xml"  /><Relationship Id="rId79" Type="http://schemas.openxmlformats.org/officeDocument/2006/relationships/externalLink" Target="externalLinks/externalLink64.xml"  /><Relationship Id="rId8" Type="http://schemas.openxmlformats.org/officeDocument/2006/relationships/worksheet" Target="worksheets/sheet5.xml"  /><Relationship Id="rId80" Type="http://schemas.openxmlformats.org/officeDocument/2006/relationships/externalLink" Target="externalLinks/externalLink65.xml"  /><Relationship Id="rId81" Type="http://schemas.openxmlformats.org/officeDocument/2006/relationships/externalLink" Target="externalLinks/externalLink66.xml"  /><Relationship Id="rId82" Type="http://schemas.openxmlformats.org/officeDocument/2006/relationships/externalLink" Target="externalLinks/externalLink67.xml"  /><Relationship Id="rId83" Type="http://schemas.openxmlformats.org/officeDocument/2006/relationships/externalLink" Target="externalLinks/externalLink68.xml"  /><Relationship Id="rId84" Type="http://schemas.openxmlformats.org/officeDocument/2006/relationships/externalLink" Target="externalLinks/externalLink69.xml"  /><Relationship Id="rId85" Type="http://schemas.openxmlformats.org/officeDocument/2006/relationships/externalLink" Target="externalLinks/externalLink70.xml"  /><Relationship Id="rId86" Type="http://schemas.openxmlformats.org/officeDocument/2006/relationships/externalLink" Target="externalLinks/externalLink71.xml"  /><Relationship Id="rId87" Type="http://schemas.openxmlformats.org/officeDocument/2006/relationships/externalLink" Target="externalLinks/externalLink72.xml"  /><Relationship Id="rId88" Type="http://schemas.openxmlformats.org/officeDocument/2006/relationships/externalLink" Target="externalLinks/externalLink73.xml"  /><Relationship Id="rId89" Type="http://schemas.openxmlformats.org/officeDocument/2006/relationships/externalLink" Target="externalLinks/externalLink74.xml"  /><Relationship Id="rId9" Type="http://schemas.openxmlformats.org/officeDocument/2006/relationships/worksheet" Target="worksheets/sheet6.xml"  /><Relationship Id="rId90" Type="http://schemas.openxmlformats.org/officeDocument/2006/relationships/externalLink" Target="externalLinks/externalLink75.xml"  /><Relationship Id="rId91" Type="http://schemas.openxmlformats.org/officeDocument/2006/relationships/externalLink" Target="externalLinks/externalLink76.xml"  /><Relationship Id="rId92" Type="http://schemas.openxmlformats.org/officeDocument/2006/relationships/externalLink" Target="externalLinks/externalLink77.xml"  /><Relationship Id="rId93" Type="http://schemas.openxmlformats.org/officeDocument/2006/relationships/externalLink" Target="externalLinks/externalLink78.xml"  /><Relationship Id="rId94" Type="http://schemas.openxmlformats.org/officeDocument/2006/relationships/externalLink" Target="externalLinks/externalLink79.xml"  /><Relationship Id="rId95" Type="http://schemas.openxmlformats.org/officeDocument/2006/relationships/externalLink" Target="externalLinks/externalLink80.xml"  /><Relationship Id="rId96" Type="http://schemas.openxmlformats.org/officeDocument/2006/relationships/externalLink" Target="externalLinks/externalLink81.xml"  /><Relationship Id="rId97" Type="http://schemas.openxmlformats.org/officeDocument/2006/relationships/externalLink" Target="externalLinks/externalLink82.xml"  /><Relationship Id="rId98" Type="http://schemas.openxmlformats.org/officeDocument/2006/relationships/externalLink" Target="externalLinks/externalLink83.xml"  /><Relationship Id="rId99" Type="http://schemas.openxmlformats.org/officeDocument/2006/relationships/externalLink" Target="externalLinks/externalLink84.xml"  /></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aniTOX%20LINK%2053437ca1"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niTOX%20LINK%209cd096f5" TargetMode="External" /></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niTOX%20LINK%2091427693"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aniTOX%20LINK%209371bdbc" TargetMode="External" /></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aniTOX%20LINK%206d204bb5" TargetMode="External" /></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niTOX%20LINK%200304c6ee" TargetMode="External" /></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niTOX%20LINK%20ba094272" TargetMode="External" /></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niTOX%20LINK%20d309498a" TargetMode="External" /></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niTOX%20LINK%204715d418" TargetMode="External" /></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niTOX%20LINK%201edcea8b" TargetMode="External" /></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niTOX%20LINK%203145f665" TargetMode="External" /></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niTOX%20LINK%202ab76084" TargetMode="External" /></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aniTOX%20LINK%20d61d1f7b" TargetMode="External" /></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aniTOX%20LINK%203bfb2c0d" TargetMode="External" /></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aniTOX%20LINK%209b4f0c28" TargetMode="External" /></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aniTOX%20LINK%200d83ad99" TargetMode="External" /></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aniTOX%20LINK%20049eaabf" TargetMode="External" /></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aniTOX%20LINK%20c9347c32" TargetMode="External" /></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aniTOX%20LINK%20a53ed953" TargetMode="External" /></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aniTOX%20LINK%20156ee454" TargetMode="External" /></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aniTOX%20LINK%200bb098d0" TargetMode="External" /></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aniTOX%20LINK%207ac75d50" TargetMode="External" /></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aniTOX%20LINK%20a98723e4" TargetMode="External" /></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aniTOX%20LINK%2067a2ba73" TargetMode="External" /></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aniTOX%20LINK%2000d4e215" TargetMode="External" /></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SaniTOX%20LINK%2084e0d546" TargetMode="External" /></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SaniTOX%20LINK%207ef3a611" TargetMode="External" /></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SaniTOX%20LINK%20760a9760" TargetMode="External" /></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SaniTOX%20LINK%2021e3218b" TargetMode="External" /></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SaniTOX%20LINK%20876fb2e9" TargetMode="External" /></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SaniTOX%20LINK%20313da38d" TargetMode="External" /></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SaniTOX%20LINK%20caad8e8e" TargetMode="External" /></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SaniTOX%20LINK%200eb7974a" TargetMode="External" /></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SaniTOX%20LINK%20fcb96b44" TargetMode="External" /></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SaniTOX%20LINK%2020aaa3f2" TargetMode="External" /></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SaniTOX%20LINK%20593c0635" TargetMode="External" /></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SaniTOX%20LINK%20e38d2607" TargetMode="External" /></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aniTOX%20LINK%20f78145d7" TargetMode="External" /></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SaniTOX%20LINK%20e8fc63f2" TargetMode="External" /></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SaniTOX%20LINK%20a84ab7cb" TargetMode="External" /></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aniTOX%20LINK%209c95c33b" TargetMode="External" /></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SaniTOX%20LINK%20dfb653e9" TargetMode="External" /></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SaniTOX%20LINK%20cf2a3a84" TargetMode="External" /></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SaniTOX%20LINK%206a2f43e4" TargetMode="External" /></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SaniTOX%20LINK%20c1335eb6" TargetMode="External" /></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SaniTOX%20LINK%207339fa09" TargetMode="External" /></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SaniTOX%20LINK%20d3016325" TargetMode="External" /></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SaniTOX%20LINK%20cc941c23" TargetMode="External" /></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SaniTOX%20LINK%2079b5d230" TargetMode="External" /></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SaniTOX%20LINK%203218a3c3" TargetMode="External" /></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SaniTOX%20LINK%20032990bb" TargetMode="External" /></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SaniTOX%20LINK%20902d33b8" TargetMode="External" /></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SaniTOX%20LINK%2016fb1cd0" TargetMode="External" /></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SaniTOX%20LINK%2079440c63" TargetMode="External" /></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SaniTOX%20LINK%2060cfa76a" TargetMode="External" /></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SaniTOX%20LINK%200bb27820" TargetMode="External" /></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SaniTOX%20LINK%2046880670" TargetMode="External" /></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SaniTOX%20LINK%203b71b1a9" TargetMode="External" /></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SaniTOX%20LINK%2000776d13" TargetMode="External" /></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SaniTOX%20LINK%2017ddec58" TargetMode="External" /></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SaniTOX%20LINK%20d6ccb64f" TargetMode="External" /></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SaniTOX%20LINK%209410b73e" TargetMode="External" /></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SaniTOX%20LINK%209688f792" TargetMode="External" /></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SaniTOX%20LINK%2004de170d" TargetMode="External" /></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SaniTOX%20LINK%20fe75cb92" TargetMode="External" /></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SaniTOX%20LINK%200f8d4831" TargetMode="External" /></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SaniTOX%20LINK%201699de4e" TargetMode="External" /></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SaniTOX%20LINK%20c0c1f500" TargetMode="External" /></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SaniTOX%20LINK%2035e31726" TargetMode="External" /></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aniTOX%20LINK%20c6a293ec" TargetMode="External" /></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SaniTOX%20LINK%20344e2a50" TargetMode="External" /></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SaniTOX%20LINK%2091d565ce" TargetMode="External" /></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SaniTOX%20LINK%20c6e466d5" TargetMode="External" /></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SaniTOX%20LINK%2029f5b564" TargetMode="External" /></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SaniTOX%20LINK%20d0f747f8" TargetMode="External" /></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SaniTOX%20LINK%2075bdcd44" TargetMode="External" /></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SaniTOX%20LINK%20fbecc65b" TargetMode="External" /></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SaniTOX%20LINK%20f4270e7e" TargetMode="External" /></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SaniTOX%20LINK%2010ed6456" TargetMode="External" /></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SaniTOX%20LINK%20fe661776" TargetMode="External" /></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SaniTOX%20LINK%208797eca5" TargetMode="External" /></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SaniTOX%20LINK%2066979427" TargetMode="External" /></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aniTOX%20LINK%201f89d8bf" TargetMode="External" /></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SaniTOX%20LINK%201d945bbd" TargetMode="External" /></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aniTOX%20LINK%20efa79fa3" TargetMode="External" /></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SaniTOX%20LINK%20e779d61c" TargetMode="External" /></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SaniTOX%20LINK%201ea1a198" TargetMode="External" /></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SaniTOX%20LINK%20cd9a0f20" TargetMode="External" /></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SaniTOX%20LINK%20d1148e78" TargetMode="External" /></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SaniTOX%20LINK%20174bdb58" TargetMode="External" /></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SaniTOX%20LINK%2042398b08" TargetMode="External" /></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SaniTOX%20LINK%20621a3f50" TargetMode="External" /></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SaniTOX%20LINK%2079f3e0e3" TargetMode="External" /></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SaniTOX%20LINK%20f39f71f8" TargetMode="External" /></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SaniTOX%20LINK%202198918d" TargetMode="External" /></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SaniTOX%20LINK%201a3583e1" TargetMode="External" /></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SaniTOX%20LINK%205456befc" TargetMode="External" /></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SaniTOX%20LINK%20065b7ddd" TargetMode="External" /></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SaniTOX%20LINK%20936c2702" TargetMode="External" /></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SaniTOX%20LINK%20968a9934" TargetMode="External" /></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SaniTOX%20LINK%203864c250" TargetMode="External" /></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aniTOX%20LINK%209d0a4dc6" TargetMode="External" /></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aniTOX%20LINK%205016772b" TargetMode="External" /></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SaniTOX%20LINK%20825f9a2b" TargetMode="External" /></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aniTOX%20LINK%20fcd27c02" TargetMode="External" /></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SaniTOX%20LINK%2089ce22ed" TargetMode="External" /></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SaniTOX%20LINK%201e849f00" TargetMode="External" /></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aniTOX%20LINK%2045cff1c8" TargetMode="External" /></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SaniTOX%20LINK%20079c9dac" TargetMode="External" /></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SaniTOX%20LINK%20fbe6cf86" TargetMode="External" /></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SaniTOX%20LINK%2053ae633a" TargetMode="External" /></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aniTOX%20LINK%20c06cb2f6" TargetMode="External" /></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SaniTOX%20LINK%2097f8f156" TargetMode="External" /></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aniTOX%20LINK%20c4a6133e" TargetMode="External" /></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SaniTOX%20LINK%205a507784" TargetMode="External" /></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aniTOX%20LINK%205ade0e4c" TargetMode="External" /></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SaniTOX%20LINK%203af46080" TargetMode="External" /></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aniTOX%20LINK%202d19df18" TargetMode="External" /></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SaniTOX%20LINK%20796f2d60" TargetMode="External" /></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aniTOX%20LINK%2043c4aee1" TargetMode="External" /></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SaniTOX%20LINK%20d4088ace" TargetMode="External" /></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SaniTOX%20LINK%2007abd9b3" TargetMode="External" /></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aniTOX%20LINK%2071caabc7" TargetMode="External" /></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aniTOX%20LINK%202d0460d3" TargetMode="External" /></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SaniTOX%20LINK%20578d9ac3" TargetMode="External" /></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SaniTOX%20LINK%20f7d2b026" TargetMode="External" /></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SaniTOX%20LINK%2089f3a257" TargetMode="External" /></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SaniTOX%20LINK%200e298924" TargetMode="External" /></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SaniTOX%20LINK%207053c187" TargetMode="External" /></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SaniTOX%20LINK%2070cc54f1" TargetMode="External" /></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SaniTOX%20LINK%20a73e3925" TargetMode="External" /></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SaniTOX%20LINK%2060815854" TargetMode="External" /></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aniTOX%20LINK%20e84f0829" TargetMode="External" /></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iTOX%20LINK%20a9120549" TargetMode="External" /></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SaniTOX%20LINK%2047532584" TargetMode="External" /></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SaniTOX%20LINK%209c93bd84" TargetMode="External" /></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iTOX%20LINK%20ec3053a2" TargetMode="External" /></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SaniTOX%20LINK%20ad91ad4b" TargetMode="External" /></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SaniTOX%20LINK%2025eadf2c" TargetMode="External" /></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aniTOX%20LINK%20a8bb6c32" TargetMode="External" /></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SaniTOX%20LINK%207eff3f86" TargetMode="External" /></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SaniTOX%20LINK%20f8693bf9" TargetMode="External" /></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aniTOX%20LINK%20287ba0bf" TargetMode="External" /></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SaniTOX%20LINK%20d15f188d" TargetMode="External" /></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SaniTOX%20LINK%2076820065" TargetMode="External" /></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SaniTOX%20LINK%204b683ba6" TargetMode="External" /></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aniTOX%20LINK%2030262f75" TargetMode="External" /></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SaniTOX%20LINK%20f5568306" TargetMode="External" /></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SaniTOX%20LINK%20a82234fc" TargetMode="External" /></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aniTOX%20LINK%205dd389de" TargetMode="External" /></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SaniTOX%20LINK%207dcadf9d" TargetMode="External" /></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aniTOX%20LINK%20386986b4" TargetMode="External" /></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SaniTOX%20LINK%20f4ea8ae2" TargetMode="External" /></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SaniTOX%20LINK%2001d15b54" TargetMode="External" /></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SaniTOX%20LINK%20a78ea487" TargetMode="External" /></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SaniTOX%20LINK%207e5f19a6" TargetMode="External" /></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aniTOX%20LINK%2076f3cb84" TargetMode="External" /></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SaniTOX%20LINK%2063718c64" TargetMode="External" /></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aniTOX%20LINK%20f96a0be5" TargetMode="External" /></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SaniTOX%20LINK%20fcde9a4c" TargetMode="External" /></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SaniTOX%20LINK%20d044a483" TargetMode="External" /></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SaniTOX%20LINK%20a6693b33" TargetMode="External" /></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SaniTOX%20LINK%2051560b89" TargetMode="External" /></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SaniTOX%20LINK%200817f238" TargetMode="External" /></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aniTOX%20LINK%208deace05" TargetMode="External" /></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SaniTOX%20LINK%20c891eaec" TargetMode="External" /></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aniTOX%20LINK%2031270309" TargetMode="External" /></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SaniTOX%20LINK%2049df22a3" TargetMode="External" /></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SaniTOX%20LINK%20c4ebcd08" TargetMode="External" /></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SaniTOX%20LINK%2008203599" TargetMode="External" /></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SaniTOX%20LINK%20876c3ce0" TargetMode="External" /></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SaniTOX%20LINK%20505609b9" TargetMode="External" /></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SaniTOX%20LINK%208f1f0ef5" TargetMode="External" /></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aniTOX%20LINK%202d84ed41" TargetMode="External" /></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SaniTOX%20LINK%209eab8e30" TargetMode="External" /></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SaniTOX%20LINK%20d4be9f17" TargetMode="External" /></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SaniTOX%20LINK%20f1a73a05" TargetMode="External" /></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SaniTOX%20LINK%20f65a47b4" TargetMode="External" /></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SaniTOX%20LINK%209a6ac0c7" TargetMode="External" /></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SaniTOX%20LINK%206f529a06" TargetMode="External" /></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SaniTOX%20LINK%20e5ddf2ad" TargetMode="External" /></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SaniTOX%20LINK%20030925c9" TargetMode="External" /></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SaniTOX%20LINK%20eea224ae" TargetMode="External" /></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SaniTOX%20LINK%202f95c5a1" TargetMode="External" /></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SaniTOX%20LINK%20166f0d62" TargetMode="External" /></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aniTOX%20LINK%200da14f82" TargetMode="External" /></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SaniTOX%20LINK%20ea3b59fa" TargetMode="External" /></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SaniTOX%20LINK%20545bb377" TargetMode="External" /></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SaniTOX%20LINK%202076183c" TargetMode="External" /></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SaniTOX%20LINK%20facc838d" TargetMode="External" /></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SaniTOX%20LINK%2053639e3d" TargetMode="External" /></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SaniTOX%20LINK%2001a6b73d" TargetMode="External" /></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SaniTOX%20LINK%208faa93e2" TargetMode="External" /></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SaniTOX%20LINK%206c3534bb" TargetMode="External" /></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SaniTOX%20LINK%20daf4940f" TargetMode="External" /></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SaniTOX%20LINK%20abb79d21" TargetMode="External" /></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SaniTOX%20LINK%20e31af4ae" TargetMode="External" /></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aniTOX%20LINK%201e9e094e" TargetMode="External" /></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SaniTOX%20LINK%20e8250f7d" TargetMode="External" /></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SaniTOX%20LINK%209490a487" TargetMode="External" /></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SaniTOX%20LINK%200907ab1a" TargetMode="External" /></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SaniTOX%20LINK%20bd4e0720" TargetMode="External" /></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aniTOX%20LINK%2039c696bd" TargetMode="External" /></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SaniTOX%20LINK%20e621c8bb" TargetMode="External" /></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SaniTOX%20LINK%200001a7e6" TargetMode="External" /></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SaniTOX%20LINK%20453d1d98" TargetMode="External" /></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SaniTOX%20LINK%202507c4a4" TargetMode="External" /></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SaniTOX%20LINK%20f2c7fb66" TargetMode="External" /></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SaniTOX%20LINK%20de4fdbc4" TargetMode="External" /></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SaniTOX%20LINK%20e6ab3039" TargetMode="External" /></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SaniTOX%20LINK%20cea8f944" TargetMode="External" /></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SaniTOX%20LINK%202d9b2357" TargetMode="External" /></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SaniTOX%20LINK%206ae844c8" TargetMode="External" /></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SaniTOX%20LINK%2002e70a51" TargetMode="External" /></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SaniTOX%20LINK%208c970abb" TargetMode="External" /></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SaniTOX%20LINK%20757b57e8" TargetMode="External" /></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SaniTOX%20LINK%20fa5a0f2f" TargetMode="External" /></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SaniTOX%20LINK%202c51b753" TargetMode="External" /></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SaniTOX%20LINK%203a69a804" TargetMode="External" /></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SaniTOX%20LINK%20f2653ebe" TargetMode="External" /></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SaniTOX%20LINK%20faebc927" TargetMode="External" /></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SaniTOX%20LINK%20220f4e74" TargetMode="External" /></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SaniTOX%20LINK%20ef94ce0f" TargetMode="External" /></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SaniTOX%20LINK%20f9d911c0" TargetMode="External" /></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SaniTOX%20LINK%2022337c41" TargetMode="External" /></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SaniTOX%20LINK%20895828d8" TargetMode="External" /></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SaniTOX%20LINK%2078609885" TargetMode="External" /></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SaniTOX%20LINK%200b4c0990" TargetMode="External" /></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SaniTOX%20LINK%201aff0fb8" TargetMode="External" /></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SaniTOX%20LINK%208433577f" TargetMode="External" /></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SaniTOX%20LINK%2093a7cc80" TargetMode="External" /></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SaniTOX%20LINK%2039533703" TargetMode="External" /></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SaniTOX%20LINK%20edc80911" TargetMode="External" /></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SaniTOX%20LINK%207cdc0cab" TargetMode="External" /></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SaniTOX%20LINK%20d1daa151" TargetMode="External" /></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SaniTOX%20LINK%202eea41d3" TargetMode="External" /></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SaniTOX%20LINK%20d50df070" TargetMode="External" /></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SaniTOX%20LINK%203935a4b6" TargetMode="External" /></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SaniTOX%20LINK%20e3fca0b0" TargetMode="External" /></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SaniTOX%20LINK%20b3131ed7" TargetMode="External" /></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SaniTOX%20LINK%206354ea05" TargetMode="External" /></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SaniTOX%20LINK%2008f160b9" TargetMode="External" /></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SaniTOX%20LINK%20f17363a3" TargetMode="External" /></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SaniTOX%20LINK%204f1c11b5" TargetMode="External" /></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SaniTOX%20LINK%2057ebe708" TargetMode="External" /></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SaniTOX%20LINK%208fc1a2cd" TargetMode="External" /></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SaniTOX%20LINK%203beeb4ce" TargetMode="External" /></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SaniTOX%20LINK%20d3b4bb3b" TargetMode="External" /></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SaniTOX%20LINK%20764cd896" TargetMode="External" /></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SaniTOX%20LINK%20055c1696" TargetMode="External" /></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SaniTOX%20LINK%20808d970c" TargetMode="External" /></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SaniTOX%20LINK%20ba85af78" TargetMode="External" /></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SaniTOX%20LINK%2024f3ce43" TargetMode="External" /></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SaniTOX%20LINK%20c1b6fedc" TargetMode="External" /></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SaniTOX%20LINK%200c96a4bb" TargetMode="External" /></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aniTOX%20LINK%209bc20e08" TargetMode="External" /></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SaniTOX%20LINK%205941705e" TargetMode="External" /></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aniTOX%20LINK%201858013d" TargetMode="External" /></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SaniTOX%20LINK%20d8c59c21" TargetMode="External" /></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SaniTOX%20LINK%2011aae1d5" TargetMode="External" /></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SaniTOX%20LINK%20aef2f09f" TargetMode="External" /></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SaniTOX%20LINK%209f088f74" TargetMode="External" /></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SaniTOX%20LINK%205da57f7b" TargetMode="External" /></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SaniTOX%20LINK%20c56fa747" TargetMode="External" /></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SaniTOX%20LINK%209e96bd2c" TargetMode="External" /></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SaniTOX%20LINK%201a87233a" TargetMode="External" /></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SaniTOX%20LINK%20b631d525" TargetMode="External" /></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SaniTOX%20LINK%20a97a69b1" TargetMode="External" /></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aniTOX%20LINK%20e1c2de92" TargetMode="External" /></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SaniTOX%20LINK%2041c2f3ef" TargetMode="External" /></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SaniTOX%20LINK%2000bd9729" TargetMode="External" /></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SaniTOX%20LINK%20f474f5e2" TargetMode="External" /></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SaniTOX%20LINK%20d5c1c5c1" TargetMode="External" /></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aniTOX%20LINK%2027a9fa1e" TargetMode="External" /></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SaniTOX%20LINK%204fc5106f" TargetMode="External" /></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SaniTOX%20LINK%20b8d81a47" TargetMode="External" /></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SaniTOX%20LINK%2043bff124" TargetMode="External" /></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SaniTOX%20LINK%209fe1e7f9" TargetMode="External" /></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SaniTOX%20LINK%205f3b2d89" TargetMode="External" /></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SaniTOX%20LINK%207fe85134" TargetMode="External" /></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SaniTOX%20LINK%20e31864d3" TargetMode="External" /></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SaniTOX%20LINK%20ba84a014" TargetMode="External" /></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SaniTOX%20LINK%20efc89859" TargetMode="External" /></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SaniTOX%20LINK%20d24eb5ae" TargetMode="External" /></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SaniTOX%20LINK%206833e2dc" TargetMode="External" /></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SaniTOX%20LINK%20b47d0ac7" TargetMode="External" /></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SaniTOX%20LINK%206d797fea" TargetMode="External" /></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SaniTOX%20LINK%2088a4be21" TargetMode="External" /></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SaniTOX%20LINK%20956731cf" TargetMode="External" /></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SaniTOX%20LINK%2057649660" TargetMode="External" /></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SaniTOX%20LINK%207e5b0f65" TargetMode="External" /></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SaniTOX%20LINK%202b72a12a" TargetMode="External" /></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SaniTOX%20LINK%20852da428" TargetMode="External" /></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SaniTOX%20LINK%2084a05ae6" TargetMode="External" /></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SaniTOX%20LINK%202aa1913d" TargetMode="External" /></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SaniTOX%20LINK%207163cf7b" TargetMode="External" /></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SaniTOX%20LINK%20d0a68a5e" TargetMode="External" /></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SaniTOX%20LINK%20cc4792a0" TargetMode="External" /></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SaniTOX%20LINK%20d26079b3" TargetMode="External" /></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SaniTOX%20LINK%20fb5b54b9" TargetMode="External" /></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SaniTOX%20LINK%20bd729983" TargetMode="External" /></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SaniTOX%20LINK%2084e4121a" TargetMode="External" /></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SaniTOX%20LINK%2007f996db" TargetMode="External" /></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SaniTOX%20LINK%20108d9178" TargetMode="External" /></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aniTOX%20LINK%20358b1faa" TargetMode="External" /></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SaniTOX%20LINK%2017d4d91f" TargetMode="External" /></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SaniTOX%20LINK%20e235f906" TargetMode="External" /></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aniTOX%20LINK%209e2a5fe5" TargetMode="External" /></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SaniTOX%20LINK%20fac59953" TargetMode="External" /></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SaniTOX%20LINK%200cf934e9" TargetMode="External" /></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SaniTOX%20LINK%207828c07a" TargetMode="External" /></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SaniTOX%20LINK%20fab7dfff" TargetMode="External" /></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SaniTOX%20LINK%209cf71219" TargetMode="External" /></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SaniTOX%20LINK%204aa310b0" TargetMode="External" /></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SaniTOX%20LINK%20dcef20b8" TargetMode="External" /></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SaniTOX%20LINK%209fcd7cc4" TargetMode="External" /></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SaniTOX%20LINK%203c0efdef" TargetMode="External" /></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SaniTOX%20LINK%20810023d5" TargetMode="External" /></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aniTOX%20LINK%20baf7004a" TargetMode="External" /></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SaniTOX%20LINK%202d13345b" TargetMode="External" /></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SaniTOX%20LINK%201d24b994" TargetMode="External" /></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SaniTOX%20LINK%2063cc3dbf" TargetMode="External" /></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SaniTOX%20LINK%20a515e791" TargetMode="External" /></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SaniTOX%20LINK%2081bbe299" TargetMode="External" /></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aniTOX%20LINK%2001b198aa" TargetMode="External" /></Relationships>
</file>

<file path=xl/externalLinks/externalLink1.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Sheet2"/>
      <x:sheetName val="Sheet3"/>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Sheet17"/>
      <x:sheetName val="Sheet18"/>
      <x:sheetName val="Sheet19"/>
      <x:sheetName val="Sheet20"/>
      <x:sheetName val="Sheet21"/>
      <x:sheetName val="Sheet22"/>
      <x:sheetName val="Sheet23"/>
      <x:sheetName val="Sheet24"/>
      <x:sheetName val="Sheet25"/>
      <x:sheetName val="Sheet26"/>
      <x:sheetName val="Sheet27"/>
      <x:sheetName val="Sheet28"/>
      <x:sheetName val="Sheet29"/>
      <x:sheetName val="Sheet30"/>
      <x:sheetName val="Sheet31"/>
      <x:sheetName val="Sheet32"/>
      <x:sheetName val="Sheet33"/>
      <x:sheetName val="Sheet34"/>
      <x:sheetName val="Sheet35"/>
      <x:sheetName val="Sheet36"/>
      <x:sheetName val="Sheet37"/>
      <x:sheetName val="Sheet38"/>
      <x:sheetName val="Sheet39"/>
      <x:sheetName val="Sheet40"/>
      <x:sheetName val="Sheet41"/>
      <x:sheetName val="Sheet42"/>
      <x:sheetName val="Sheet43"/>
      <x:sheetName val="Sheet44"/>
      <x:sheetName val="Sheet45"/>
      <x:sheetName val="Sheet46"/>
      <x:sheetName val="Sheet47"/>
      <x:sheetName val="Sheet48"/>
      <x:sheetName val="Sheet49"/>
      <x:sheetName val="Sheet50"/>
      <x:sheetName val="Sheet51"/>
      <x:sheetName val="Sheet52"/>
      <x:sheetName val="Sheet53"/>
      <x:sheetName val="Sheet54"/>
      <x:sheetName val="Sheet55"/>
      <x:sheetName val="Sheet56"/>
      <x:sheetName val="Sheet57"/>
      <x:sheetName val="Sheet58"/>
      <x:sheetName val="Sheet59"/>
      <x:sheetName val="Sheet60"/>
      <x:sheetName val="Sheet61"/>
      <x:sheetName val="Sheet62"/>
      <x:sheetName val="Sheet63"/>
      <x:sheetName val="Sheet64"/>
      <x:sheetName val="Sheet65"/>
      <x:sheetName val="She塅䕃⹌塅"/>
      <x:sheetName val="경율산정.XLS"/>
      <x:sheetName val="내역"/>
      <x:sheetName val="금액내역서"/>
      <x:sheetName val="archi(본사)"/>
      <x:sheetName val="직재"/>
      <x:sheetName val="#REF"/>
      <x:sheetName val="내역서"/>
      <x:sheetName val="OPT7"/>
      <x:sheetName val="부표총괄"/>
      <x:sheetName val=""/>
      <x:sheetName val="실행내역서"/>
      <x:sheetName val="견적대비 견적서"/>
      <x:sheetName val="N賃率-職"/>
      <x:sheetName val="Galaxy 소비자가격표"/>
      <x:sheetName val="일위대가(계측기설치)"/>
      <x:sheetName val="연결"/>
      <x:sheetName val="부하계산서"/>
      <x:sheetName val="수량산출"/>
      <x:sheetName val="일위대가"/>
      <x:sheetName val="20관리비율"/>
      <x:sheetName val="건축"/>
      <x:sheetName val="지주목시비량산출서"/>
      <x:sheetName val="골조시행"/>
      <x:sheetName val="노임이"/>
      <x:sheetName val="단가표 "/>
      <x:sheetName val="부하(성남)"/>
      <x:sheetName val="1ST"/>
      <x:sheetName val="계화배수"/>
      <x:sheetName val="ZURRIEQ"/>
      <x:sheetName val="일위대가목차"/>
      <x:sheetName val="횡배수관토공수량"/>
      <x:sheetName val="J直材4"/>
      <x:sheetName val="제직재"/>
      <x:sheetName val="설직재-1"/>
      <x:sheetName val="제-노임"/>
      <x:sheetName val="별첨 #1-1. 각기능별개발원가"/>
      <x:sheetName val="입력변수"/>
      <x:sheetName val="C-직노1"/>
      <x:sheetName val="공사내역"/>
      <x:sheetName val="Oper Amount"/>
      <x:sheetName val="D-경비1"/>
      <x:sheetName val="노임단가"/>
      <x:sheetName val="물량"/>
      <x:sheetName val="부하"/>
      <x:sheetName val="시행후면적"/>
      <x:sheetName val="대비"/>
      <x:sheetName val="수로단위수량"/>
      <x:sheetName val="Customer Databas"/>
      <x:sheetName val="CTEMCOST"/>
      <x:sheetName val="설계내역서"/>
      <x:sheetName val="수목데이타 "/>
      <x:sheetName val="종배수관면벽신"/>
      <x:sheetName val="표지 (2)"/>
      <x:sheetName val=" 남대문,중앙 AA지점 인테리어공사.xlsx"/>
      <x:sheetName val=" 홍릉,장안 AA지점 인테리어공사.xlsx"/>
      <x:sheetName val="I一般比"/>
      <x:sheetName val="업무"/>
      <x:sheetName val="COVER-P"/>
      <x:sheetName val="Y-WORK"/>
      <x:sheetName val="GAEYO"/>
      <x:sheetName val="소방"/>
      <x:sheetName val="설계명세서(선로)"/>
      <x:sheetName val="견적서"/>
      <x:sheetName val="6PILE  (돌출)"/>
      <x:sheetName val="갑지1"/>
      <x:sheetName val="직접인건비"/>
      <x:sheetName val="현장관리비"/>
      <x:sheetName val="을"/>
      <x:sheetName val="공사설계서"/>
      <x:sheetName val="차액보증"/>
      <x:sheetName val="토목주소"/>
      <x:sheetName val="진주방향"/>
      <x:sheetName val="마산방향"/>
      <x:sheetName val="마산방향철근집계"/>
      <x:sheetName val="날개벽수량표"/>
      <x:sheetName val="wall"/>
      <x:sheetName val="입찰안"/>
      <x:sheetName val="PAD TR보호대기초"/>
      <x:sheetName val="가로등기초"/>
      <x:sheetName val="HANDHOLE(2)"/>
      <x:sheetName val="산출2-기기동력"/>
      <x:sheetName val="BSD (2)"/>
      <x:sheetName val="갑지(추정)"/>
      <x:sheetName val="인사자료총집계"/>
      <x:sheetName val="1.설계조건"/>
      <x:sheetName val="간선계산"/>
      <x:sheetName val="DATA"/>
      <x:sheetName val="단가"/>
      <x:sheetName val="전기일위대가"/>
      <x:sheetName val="데이타"/>
      <x:sheetName val="ITEM"/>
      <x:sheetName val="Macro(차단기)"/>
      <x:sheetName val="터널조도"/>
      <x:sheetName val="도급예산내역서봉투"/>
      <x:sheetName val="공사원가계산서"/>
      <x:sheetName val="기계경비(시간당)"/>
      <x:sheetName val="설계산출기초"/>
      <x:sheetName val="설계산출표지"/>
      <x:sheetName val="도급예산내역서총괄표"/>
      <x:sheetName val="램머"/>
      <x:sheetName val="단가조사"/>
      <x:sheetName val="Baby일위대가"/>
      <x:sheetName val="노임"/>
      <x:sheetName val="분전함신설"/>
      <x:sheetName val="단가산출"/>
      <x:sheetName val="자재단가"/>
      <x:sheetName val="을부담운반비"/>
      <x:sheetName val="운반비산출"/>
      <x:sheetName val="접지1종"/>
      <x:sheetName val="조명율표"/>
      <x:sheetName val="유림골조"/>
      <x:sheetName val="VXXXXXXX"/>
      <x:sheetName val="ECSYSTEM"/>
      <x:sheetName val="ECSYSTEM_2"/>
      <x:sheetName val="ECSYSTEM_3"/>
      <x:sheetName val="원가"/>
      <x:sheetName val="집계"/>
      <x:sheetName val="소요량"/>
      <x:sheetName val="목록"/>
      <x:sheetName val="일위"/>
      <x:sheetName val="간노비"/>
      <x:sheetName val="경비"/>
      <x:sheetName val="산재"/>
      <x:sheetName val="산재비율"/>
      <x:sheetName val="고용"/>
      <x:sheetName val="배부"/>
      <x:sheetName val="완성1"/>
      <x:sheetName val="완성2"/>
      <x:sheetName val="일반"/>
      <x:sheetName val="일반비율"/>
      <x:sheetName val="이윤"/>
      <x:sheetName val="이윤비율"/>
      <x:sheetName val="출력제외----"/>
      <x:sheetName val="안전"/>
      <x:sheetName val="안전비율"/>
      <x:sheetName val="내역2"/>
      <x:sheetName val="목록2"/>
      <x:sheetName val="단가2"/>
      <x:sheetName val="일위2"/>
      <x:sheetName val="준설산출근거"/>
      <x:sheetName val="퇴직"/>
      <x:sheetName val="건강"/>
      <x:sheetName val="연금"/>
      <x:sheetName val="노인"/>
      <x:sheetName val="danga"/>
      <x:sheetName val="ilch"/>
      <x:sheetName val="일위대가표"/>
      <x:sheetName val="FAB별"/>
      <x:sheetName val="연돌일위집계"/>
      <x:sheetName val="96월별PL"/>
      <x:sheetName val="9GNG운반"/>
      <x:sheetName val="관로공사"/>
      <x:sheetName val="집계표"/>
      <x:sheetName val="자금신청서"/>
      <x:sheetName val="갑지"/>
      <x:sheetName val="Tables"/>
      <x:sheetName val="기초일위"/>
      <x:sheetName val="시설일위"/>
      <x:sheetName val="조명일위"/>
      <x:sheetName val="연부97-1"/>
      <x:sheetName val="공량산출서"/>
      <x:sheetName val="9567매출"/>
      <x:sheetName val="납부서"/>
      <x:sheetName val="APT"/>
      <x:sheetName val="기본일위"/>
      <x:sheetName val="직노"/>
      <x:sheetName val="내역서2안"/>
      <x:sheetName val="실행내역"/>
      <x:sheetName val="총괄내역서"/>
      <x:sheetName val="dBase"/>
      <x:sheetName val="PROJECT BRIEF(EX.NEW)"/>
      <x:sheetName val="_XLS__XLS__XLS__XLS__XLS__XLS__"/>
      <x:sheetName val="Bill"/>
      <x:sheetName val="예산서"/>
      <x:sheetName val="단가비교표"/>
      <x:sheetName val="노무비 근거"/>
      <x:sheetName val="기초공"/>
      <x:sheetName val="기둥(원형)"/>
      <x:sheetName val="목차"/>
      <x:sheetName val="설계명세서"/>
      <x:sheetName val="결과조달"/>
      <x:sheetName val="ELECTRIC"/>
      <x:sheetName val="SCHEDULE"/>
      <x:sheetName val="FORM-0"/>
      <x:sheetName val="TEST1"/>
      <x:sheetName val="공문"/>
      <x:sheetName val="6월"/>
      <x:sheetName val="재집"/>
      <x:sheetName val="하도급업체"/>
      <x:sheetName val="PUMP"/>
      <x:sheetName val="2.설계제원"/>
      <x:sheetName val="3BL공동구 수량"/>
      <x:sheetName val="수정시산표"/>
      <x:sheetName val="방송(체육관)"/>
      <x:sheetName val="4-WBFFL"/>
      <x:sheetName val="자료"/>
      <x:sheetName val=" GULF"/>
      <x:sheetName val="Macro(전동기)"/>
      <x:sheetName val="고창터널(고창방향)"/>
      <x:sheetName val="Piling"/>
      <x:sheetName val="입찰내역 발주처 양식"/>
      <x:sheetName val="소비자가"/>
      <x:sheetName val="analysis"/>
      <x:sheetName val="TEL"/>
      <x:sheetName val="9811"/>
      <x:sheetName val="변화치수"/>
      <x:sheetName val="거동"/>
      <x:sheetName val="일위대가 집계표"/>
      <x:sheetName val="단위수량"/>
      <x:sheetName val="단면(RW1)"/>
      <x:sheetName val="내역서1999.8최종"/>
      <x:sheetName val="경산"/>
      <x:sheetName val="일위대가목록"/>
      <x:sheetName val="일위대가(4층원격)"/>
      <x:sheetName val="기업"/>
      <x:sheetName val="손익"/>
      <x:sheetName val="패널"/>
      <x:sheetName val="홍보비디오"/>
      <x:sheetName val="1안"/>
      <x:sheetName val="연간근무"/>
      <x:sheetName val="교육시간"/>
      <x:sheetName val="임율"/>
      <x:sheetName val="총괄"/>
      <x:sheetName val="직.근"/>
      <x:sheetName val="간접인건비"/>
      <x:sheetName val="인집"/>
      <x:sheetName val="수리수선비"/>
      <x:sheetName val="집1"/>
      <x:sheetName val="설명서"/>
      <x:sheetName val="표지"/>
      <x:sheetName val="예정공정표"/>
      <x:sheetName val="조명시설"/>
      <x:sheetName val="4)유동표"/>
      <x:sheetName val="BLOCK(1)"/>
      <x:sheetName val="I.일위대가목차"/>
      <x:sheetName val="Ⅵ.내역서(실비지급)"/>
      <x:sheetName val="보안경고"/>
      <x:sheetName val="설치 원가"/>
      <x:sheetName val="설치 집계표"/>
      <x:sheetName val="설치 내역서"/>
      <x:sheetName val="원가계산"/>
      <x:sheetName val="관급자재물량"/>
      <x:sheetName val="조달단가"/>
      <x:sheetName val="설계조건"/>
      <x:sheetName val="안정계산"/>
      <x:sheetName val="단면검토"/>
      <x:sheetName val="횡배수관"/>
      <x:sheetName val="Sheet1:날개벽수량표"/>
      <x:sheetName val="DESIGN"/>
      <x:sheetName val="5공철탑검토표"/>
      <x:sheetName val="4공철탑검토"/>
      <x:sheetName val="AP1"/>
      <x:sheetName val="C1"/>
      <x:sheetName val="8.PILE  (돌출)"/>
      <x:sheetName val="1.우편집중내역서"/>
      <x:sheetName val="S0"/>
      <x:sheetName val="Total"/>
      <x:sheetName val="FRP PIPING 일위대가"/>
      <x:sheetName val="정부노임단가"/>
      <x:sheetName val="백암비스타내역"/>
      <x:sheetName val="2000년1차"/>
      <x:sheetName val="U-TYPE(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0"/>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0"/>
      <x:sheetData sheetId="245" refreshError="0"/>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0"/>
      <x:sheetData sheetId="303" refreshError="0"/>
      <x:sheetData sheetId="304" refreshError="0"/>
      <x:sheetData sheetId="305" refreshError="0"/>
      <x:sheetData sheetId="306" refreshError="0"/>
      <x:sheetData sheetId="307" refreshError="0"/>
      <x:sheetData sheetId="308" refreshError="0"/>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Set>
  </x:externalBook>
</x:externalLink>
</file>

<file path=xl/externalLinks/externalLink2.xml><?xml version="1.0" encoding="utf-8"?>
<x:externalLink xmlns:r="http://schemas.openxmlformats.org/officeDocument/2006/relationships" xmlns:c="http://schemas.openxmlformats.org/drawingml/2006/chart" xmlns:x="http://schemas.openxmlformats.org/spreadsheetml/2006/main">
  <x:externalBook r:id="rId1">
    <x:sheetNames>
      <x:sheetName val="목표세부명세"/>
      <x:sheetName val="은행"/>
      <x:sheetName val="양식"/>
      <x:sheetName val="총괄"/>
      <x:sheetName val="가리봉pro"/>
      <x:sheetName val="복합pro"/>
      <x:sheetName val="연립pro"/>
      <x:sheetName val="부산1pro"/>
      <x:sheetName val="경상집계"/>
      <x:sheetName val="경상총괄"/>
      <x:sheetName val="수지총괄"/>
      <x:sheetName val="수지집계"/>
      <x:sheetName val="양도손익"/>
      <x:sheetName val="양도손익총괄"/>
      <x:sheetName val="양도수지집계"/>
      <x:sheetName val="양도수지총괄"/>
      <x:sheetName val="부산2pro"/>
      <x:sheetName val="석관pro"/>
      <x:sheetName val="수원pro"/>
      <x:sheetName val="은행pro"/>
      <x:sheetName val="잠원PRO"/>
      <x:sheetName val="홍은pro"/>
      <x:sheetName val="원주pro"/>
      <x:sheetName val="이천pro"/>
      <x:sheetName val="창현pro"/>
      <x:sheetName val="춘천pro"/>
      <x:sheetName val="오남2차pro"/>
      <x:sheetName val="창신PRO"/>
      <x:sheetName val="서곡PRO"/>
      <x:sheetName val="연성pro"/>
      <x:sheetName val="팔달pro"/>
      <x:sheetName val="병점PRO"/>
      <x:sheetName val="잠원"/>
      <x:sheetName val="가리봉동"/>
      <x:sheetName val="석관"/>
      <x:sheetName val="홍은"/>
      <x:sheetName val="이천"/>
      <x:sheetName val="부산"/>
      <x:sheetName val="부산2"/>
      <x:sheetName val="창현"/>
      <x:sheetName val="수원"/>
      <x:sheetName val="자금추정"/>
      <x:sheetName val="콘도손익"/>
      <x:sheetName val="장림"/>
      <x:sheetName val="장림전제"/>
      <x:sheetName val="Sheet2"/>
      <x:sheetName val="Sheet3"/>
      <x:sheetName val="공문"/>
      <x:sheetName val="VXXX"/>
      <x:sheetName val="VXXXXX"/>
      <x:sheetName val="II손익관리"/>
      <x:sheetName val="1.종합손익(도급)"/>
      <x:sheetName val="1.종합손익(주택,개발)"/>
      <x:sheetName val="2.실행예산"/>
      <x:sheetName val="2.2과부족"/>
      <x:sheetName val="2.3원가절감"/>
      <x:sheetName val="8.외주비집행현황"/>
      <x:sheetName val="9.자재비"/>
      <x:sheetName val="10.현장집행"/>
      <x:sheetName val="3.추가원가"/>
      <x:sheetName val="3.추가원가 (2)"/>
      <x:sheetName val="4.사전공사"/>
      <x:sheetName val="5.추정공사비"/>
      <x:sheetName val="6.금융비용"/>
      <x:sheetName val="7.공사비집행현황(총괄)"/>
      <x:sheetName val="11.1생산성"/>
      <x:sheetName val="인력대비(정직)"/>
      <x:sheetName val="11.2인원산출"/>
      <x:sheetName val="Sheet18"/>
      <x:sheetName val="Sheet19"/>
      <x:sheetName val="Sheet20"/>
      <x:sheetName val="Sheet21"/>
      <x:sheetName val="Sheet22"/>
      <x:sheetName val="Sheet23"/>
      <x:sheetName val="Sheet24"/>
      <x:sheetName val="Sheet25"/>
      <x:sheetName val="Sheet26"/>
      <x:sheetName val="Sheet27"/>
      <x:sheetName val="Sheet28"/>
      <x:sheetName val="Sheet29"/>
      <x:sheetName val="Sheet30"/>
      <x:sheetName val="Sheet31"/>
      <x:sheetName val="Sheet32"/>
      <x:sheetName val="Sheet33"/>
      <x:sheetName val="Sheet34"/>
      <x:sheetName val="Sheet35"/>
      <x:sheetName val="Sheet36"/>
      <x:sheetName val="Sheet37"/>
      <x:sheetName val="Sheet38"/>
      <x:sheetName val="Sheet39"/>
      <x:sheetName val="Sheet40"/>
      <x:sheetName val="입찰안"/>
      <x:sheetName val="설치원가"/>
      <x:sheetName val="공통가설"/>
      <x:sheetName val="노임이"/>
      <x:sheetName val="C-A(취합)파리"/>
      <x:sheetName val="첨부1"/>
      <x:sheetName val="간접"/>
      <x:sheetName val="집계표"/>
      <x:sheetName val="손익분석"/>
      <x:sheetName val="수입"/>
      <x:sheetName val="관로내역원"/>
      <x:sheetName val="손익"/>
      <x:sheetName val="현금흐름"/>
      <x:sheetName val="SUMMARY"/>
      <x:sheetName val="PAINT"/>
      <x:sheetName val="CTEMCOST"/>
      <x:sheetName val="ELECTRIC"/>
      <x:sheetName val="A4288"/>
      <x:sheetName val="자바라1"/>
      <x:sheetName val="SG"/>
      <x:sheetName val="COL"/>
      <x:sheetName val="수정시산표"/>
      <x:sheetName val="주택"/>
      <x:sheetName val="주택(백만원)"/>
      <x:sheetName val="손익기01"/>
      <x:sheetName val="Sheet1"/>
      <x:sheetName val="동선(을)"/>
      <x:sheetName val="신공항A-9(원가수정)"/>
      <x:sheetName val="KUNGDEVI"/>
      <x:sheetName val="전계가"/>
      <x:sheetName val="예가표"/>
      <x:sheetName val="원가계산서"/>
      <x:sheetName val="금액내역서"/>
      <x:sheetName val="인사자료총집계"/>
      <x:sheetName val="그래프"/>
      <x:sheetName val="GDP"/>
      <x:sheetName val="5Traffic1"/>
      <x:sheetName val="부문인원3"/>
      <x:sheetName val="현장관리비"/>
      <x:sheetName val="감독1130"/>
      <x:sheetName val="설계내역서"/>
      <x:sheetName val="금융"/>
      <x:sheetName val="결재인"/>
      <x:sheetName val="단가"/>
      <x:sheetName val="CC Down load 0716"/>
      <x:sheetName val="화물2팀"/>
      <x:sheetName val="변경실행(2차) "/>
      <x:sheetName val="bm(CIcable)"/>
      <x:sheetName val="외주수리비"/>
      <x:sheetName val="계류장사용료"/>
      <x:sheetName val="정비재료비"/>
      <x:sheetName val="지상조업료"/>
      <x:sheetName val="AT"/>
      <x:sheetName val="B777"/>
      <x:sheetName val="신공항"/>
      <x:sheetName val="JJ"/>
      <x:sheetName val="잡유비"/>
      <x:sheetName val="MA"/>
      <x:sheetName val="MC"/>
      <x:sheetName val="ME"/>
      <x:sheetName val="MF"/>
      <x:sheetName val="MI"/>
      <x:sheetName val="MT"/>
      <x:sheetName val="QA"/>
      <x:sheetName val="01"/>
      <x:sheetName val="내역"/>
      <x:sheetName val="실행내역"/>
      <x:sheetName val="시멘트"/>
      <x:sheetName val="APT"/>
      <x:sheetName val="공사개요"/>
      <x:sheetName val="공사비집계"/>
      <x:sheetName val="SCHEDULE"/>
      <x:sheetName val="총괄내역서"/>
      <x:sheetName val="나.출고"/>
      <x:sheetName val="나.입고"/>
      <x:sheetName val="8월차잔"/>
      <x:sheetName val="유동성사채"/>
      <x:sheetName val="3계정별(고속)"/>
      <x:sheetName val="고속"/>
      <x:sheetName val="고속목표"/>
      <x:sheetName val="09년인건비(고속)"/>
      <x:sheetName val="3계정별(자동주유기)"/>
      <x:sheetName val="자동주유기"/>
      <x:sheetName val="자동주유목표"/>
      <x:sheetName val="고속합산"/>
      <x:sheetName val="고속합산목표"/>
      <x:sheetName val="3계정별(속리산)"/>
      <x:sheetName val="속리산"/>
      <x:sheetName val="속리산목표"/>
      <x:sheetName val="09년 인건비(속리산)"/>
      <x:sheetName val="고속속리산"/>
      <x:sheetName val="고속속리산목표"/>
      <x:sheetName val="직행"/>
      <x:sheetName val="직행목표"/>
      <x:sheetName val="합산"/>
      <x:sheetName val="합산목표"/>
      <x:sheetName val="속리산제외"/>
      <x:sheetName val="속리산제외목표"/>
      <x:sheetName val="09년월별예산(운송)"/>
      <x:sheetName val="합산목표(감가+57.5)"/>
      <x:sheetName val="DATA"/>
      <x:sheetName val="실적공사"/>
      <x:sheetName val="호프"/>
      <x:sheetName val="감가상각"/>
      <x:sheetName val="산근"/>
      <x:sheetName val="공통비총괄표"/>
      <x:sheetName val="JUCKEYK"/>
      <x:sheetName val="Variables"/>
      <x:sheetName val="  한국 AMP ASP-23 판매가격  "/>
      <x:sheetName val="제조원가 원단위 분석"/>
      <x:sheetName val="종합표양식(품의 &amp; 입고)_2"/>
      <x:sheetName val="상각스케쥴(조정)"/>
      <x:sheetName val="여흥"/>
      <x:sheetName val="금융비용"/>
      <x:sheetName val="노임단가"/>
      <x:sheetName val="982월원안"/>
      <x:sheetName val="원가관리 (동월대비)"/>
      <x:sheetName val="요약"/>
      <x:sheetName val="#REF"/>
      <x:sheetName val="기성청구 공문"/>
      <x:sheetName val="IW-LIST"/>
      <x:sheetName val="Sheet13"/>
      <x:sheetName val="Sheet14"/>
      <x:sheetName val="내역서"/>
      <x:sheetName val="노무비"/>
      <x:sheetName val="b_balju (2)"/>
      <x:sheetName val="b_gunmul"/>
      <x:sheetName val="ABUT수량-A1"/>
      <x:sheetName val="갑지(추정)"/>
      <x:sheetName val="견적의뢰"/>
      <x:sheetName val="중기조종사 단위단가"/>
      <x:sheetName val="TR제작사양"/>
      <x:sheetName val="업무처리전"/>
      <x:sheetName val="화의-현금흐름"/>
      <x:sheetName val="물량표"/>
      <x:sheetName val="Calen"/>
      <x:sheetName val="영동(D)"/>
      <x:sheetName val="유림골조"/>
      <x:sheetName val="기본DATA"/>
      <x:sheetName val="추가예산"/>
      <x:sheetName val="6PILE  (돌출)"/>
      <x:sheetName val="A-4"/>
      <x:sheetName val="일위대가표"/>
      <x:sheetName val="2연암거"/>
      <x:sheetName val="경사수로집계표"/>
      <x:sheetName val="경사수로"/>
      <x:sheetName val="진입교량"/>
      <x:sheetName val="시산표(매출조정전)"/>
      <x:sheetName val="MIBK원단위"/>
      <x:sheetName val="RECIMAKE"/>
      <x:sheetName val="Proposal"/>
      <x:sheetName val="7 (2)"/>
      <x:sheetName val="SM1-09"/>
      <x:sheetName val="SM2-09"/>
      <x:sheetName val="BD-09"/>
      <x:sheetName val="방배동내역(리라)"/>
      <x:sheetName val="woo(mac)"/>
      <x:sheetName val="CAUDIT"/>
      <x:sheetName val="실행철강하도"/>
      <x:sheetName val="기계경비(시간당)"/>
      <x:sheetName val="램머"/>
      <x:sheetName val="MIJIBI"/>
      <x:sheetName val="장기대여금1"/>
      <x:sheetName val="Total"/>
      <x:sheetName val="조명시설"/>
      <x:sheetName val="SIL98"/>
      <x:sheetName val="재료"/>
      <x:sheetName val="예정(3)"/>
      <x:sheetName val="동원(3)"/>
      <x:sheetName val="37개월"/>
      <x:sheetName val="익월수주전망"/>
      <x:sheetName val="입찰내역서"/>
      <x:sheetName val="점수계산1-2"/>
      <x:sheetName val="일위대가"/>
      <x:sheetName val="대비표"/>
      <x:sheetName val="골조시행"/>
      <x:sheetName val="주형"/>
      <x:sheetName val="45,46"/>
      <x:sheetName val="980731"/>
      <x:sheetName val="광곡세부내역"/>
      <x:sheetName val="S&amp;R"/>
      <x:sheetName val="93"/>
      <x:sheetName val="토목검측서"/>
      <x:sheetName val="개발비자산성검토"/>
      <x:sheetName val="단가표"/>
      <x:sheetName val="공통부대관리"/>
      <x:sheetName val="총내역서"/>
      <x:sheetName val="수주현황2월"/>
      <x:sheetName val="원가계산하도"/>
      <x:sheetName val="2.총괄표"/>
      <x:sheetName val="LinerWt"/>
      <x:sheetName val="원가(통신)"/>
      <x:sheetName val="2-2.매출분석"/>
      <x:sheetName val="A-100전제"/>
      <x:sheetName val="몰드시스템 리스트"/>
      <x:sheetName val="정비손익"/>
      <x:sheetName val="200"/>
      <x:sheetName val="Borrower"/>
      <x:sheetName val="역T형"/>
      <x:sheetName val="중요02월25일"/>
      <x:sheetName val="정산표"/>
      <x:sheetName val="월말명세0912"/>
      <x:sheetName val="11.외화채무증권(AFS,HTM)08"/>
      <x:sheetName val="Hedge09"/>
      <x:sheetName val="13.감액TEST_08"/>
      <x:sheetName val="해외채권"/>
      <x:sheetName val="BS09"/>
      <x:sheetName val="단가추이"/>
      <x:sheetName val="경유량추이"/>
      <x:sheetName val="단가산출"/>
      <x:sheetName val="표지"/>
      <x:sheetName val="설비원가"/>
      <x:sheetName val="Sheet1 (2)"/>
      <x:sheetName val="RE9604"/>
      <x:sheetName val="평가제외"/>
      <x:sheetName val="12년 CF(9월)"/>
      <x:sheetName val="SO416"/>
      <x:sheetName val="가공MH"/>
      <x:sheetName val="08년(Form1)"/>
      <x:sheetName val="1_종합손익(도급)"/>
      <x:sheetName val="1_종합손익(주택,개발)"/>
      <x:sheetName val="2_실행예산"/>
      <x:sheetName val="2_2과부족"/>
      <x:sheetName val="2_3원가절감"/>
      <x:sheetName val="8_외주비집행현황"/>
      <x:sheetName val="9_자재비"/>
      <x:sheetName val="10_현장집행"/>
      <x:sheetName val="3_추가원가"/>
      <x:sheetName val="3_추가원가_(2)"/>
      <x:sheetName val="4_사전공사"/>
      <x:sheetName val="5_추정공사비"/>
      <x:sheetName val="6_금융비용"/>
      <x:sheetName val="7_공사비집행현황(총괄)"/>
      <x:sheetName val="11_1생산성"/>
      <x:sheetName val="11_2인원산출"/>
      <x:sheetName val="13월별BS"/>
      <x:sheetName val="집행내역"/>
      <x:sheetName val="부하계산서"/>
      <x:sheetName val="sum1 (2)"/>
      <x:sheetName val="적격"/>
      <x:sheetName val="하수급견적대비"/>
      <x:sheetName val="재고현황"/>
      <x:sheetName val="CC_Down_load_0716"/>
      <x:sheetName val="변경실행(2차)_"/>
      <x:sheetName val="나_출고"/>
      <x:sheetName val="나_입고"/>
      <x:sheetName val="09년_인건비(속리산)"/>
      <x:sheetName val="합산목표(감가+57_5)"/>
      <x:sheetName val="기성청구_공문"/>
      <x:sheetName val="발행제기"/>
      <x:sheetName val="2.대외공문"/>
      <x:sheetName val="97년추정손익계산서"/>
      <x:sheetName val="表21 净利润调节表"/>
      <x:sheetName val="업무연락"/>
      <x:sheetName val="Ethylene"/>
      <x:sheetName val="월별매출"/>
      <x:sheetName val="ChlorAlkali"/>
      <x:sheetName val="VXXXXXXX"/>
      <x:sheetName val="지점장"/>
      <x:sheetName val="부서코드표"/>
      <x:sheetName val="미드수량"/>
      <x:sheetName val="참조"/>
      <x:sheetName val="DATE"/>
      <x:sheetName val="실행간접비용"/>
      <x:sheetName val="세부내역서"/>
      <x:sheetName val="XZLC004_PART2"/>
      <x:sheetName val="XZLC003_PART1"/>
      <x:sheetName val="입찰내역 발주처 양식"/>
      <x:sheetName val="조경"/>
      <x:sheetName val="손익현황"/>
      <x:sheetName val="현황CODE"/>
      <x:sheetName val="3.바닥판설계"/>
      <x:sheetName val="산출근거"/>
      <x:sheetName val="일위(토목)"/>
      <x:sheetName val="_x0018__x0000_"/>
      <x:sheetName val=""/>
      <x:sheetName val="D-623D"/>
      <x:sheetName val="BQMPALOC"/>
      <x:sheetName val="현장지지물물량"/>
      <x:sheetName val="입찰보고"/>
      <x:sheetName val="물량표(신)"/>
      <x:sheetName val="대공종"/>
      <x:sheetName val="적용건축"/>
      <x:sheetName val="품셈TABLE"/>
      <x:sheetName val="slipsumpR"/>
      <x:sheetName val="참조시트"/>
      <x:sheetName val="건축내역"/>
      <x:sheetName val="ADR"/>
      <x:sheetName val="단가(반정3교-원주)"/>
      <x:sheetName val="자재단가"/>
      <x:sheetName val="504전기실 동부하-L"/>
      <x:sheetName val="Sheet15"/>
      <x:sheetName val="Sheet9"/>
      <x:sheetName val="DUT-BAT1"/>
      <x:sheetName val="자금추ȕ"/>
      <x:sheetName val="05년말(건재)"/>
      <x:sheetName val="슬래브"/>
      <x:sheetName val="품셈표"/>
      <x:sheetName val="갑근세납세필증명원"/>
      <x:sheetName val="월별수입"/>
      <x:sheetName val="차수"/>
      <x:sheetName val="담보"/>
      <x:sheetName val="1유리"/>
      <x:sheetName val="예적금"/>
      <x:sheetName val="월별손익"/>
      <x:sheetName val="매출"/>
      <x:sheetName val="비가동-20"/>
      <x:sheetName val="완제품3"/>
      <x:sheetName val="PIPE"/>
      <x:sheetName val="FLANGE"/>
      <x:sheetName val="VALVE"/>
      <x:sheetName val="2.주요계수총괄"/>
      <x:sheetName val="CC16-내역서"/>
      <x:sheetName val="Y-WORK"/>
      <x:sheetName val="INPUT"/>
      <x:sheetName val="TRE TABLE"/>
      <x:sheetName val="C3"/>
      <x:sheetName val="신공"/>
      <x:sheetName val="회사정보"/>
      <x:sheetName val="설계명세서"/>
      <x:sheetName val="전신환매도율"/>
      <x:sheetName val="경비"/>
      <x:sheetName val="현금"/>
      <x:sheetName val="교각계산"/>
      <x:sheetName val="Project Brief"/>
      <x:sheetName val="한강운반비"/>
      <x:sheetName val="0001new"/>
      <x:sheetName val="동절기투입(자재)"/>
      <x:sheetName val="주현(해보)"/>
      <x:sheetName val="주현(영광)"/>
      <x:sheetName val="입출재고현황 (2)"/>
      <x:sheetName val="건축공사실행"/>
      <x:sheetName val="BEST"/>
      <x:sheetName val="통장출금액"/>
      <x:sheetName val="카메라"/>
      <x:sheetName val="실적"/>
      <x:sheetName val="찍기"/>
      <x:sheetName val="단가일람"/>
      <x:sheetName val="단위량당중기"/>
      <x:sheetName val="수량집계표(舊)"/>
      <x:sheetName val="부속동"/>
      <x:sheetName val="P.M 별"/>
      <x:sheetName val="cp-e1"/>
      <x:sheetName val="물량표S"/>
      <x:sheetName val="품목"/>
      <x:sheetName val="GAEYO"/>
      <x:sheetName val="내역표지"/>
      <x:sheetName val="단면 (2)"/>
      <x:sheetName val="집계"/>
      <x:sheetName val="연돌일위집계"/>
      <x:sheetName val="원가서"/>
      <x:sheetName val="부대공"/>
      <x:sheetName val="공통비(전체)"/>
      <x:sheetName val="토목공사"/>
      <x:sheetName val="새공통(96임금인상기준)"/>
      <x:sheetName val="비교1"/>
      <x:sheetName val="유림총괄"/>
      <x:sheetName val="자금운용계획표"/>
      <x:sheetName val="국내총괄"/>
      <x:sheetName val="특판제외"/>
      <x:sheetName val="건축원가"/>
      <x:sheetName val="5사남"/>
      <x:sheetName val="020114"/>
      <x:sheetName val="0111월"/>
      <x:sheetName val="양식3"/>
      <x:sheetName val="퇴충"/>
      <x:sheetName val="요약PL"/>
      <x:sheetName val="FAB"/>
      <x:sheetName val="수지"/>
      <x:sheetName val="공사비증감"/>
      <x:sheetName val="Sheet4"/>
      <x:sheetName val="BAND(200)"/>
      <x:sheetName val="OUTER AREA(겹침없음)"/>
      <x:sheetName val="EG-09"/>
      <x:sheetName val="M3산출"/>
      <x:sheetName val="EL 표면적"/>
      <x:sheetName val="양식(직판용)"/>
      <x:sheetName val="部署名"/>
      <x:sheetName val="車両別燃費及び油類単価"/>
      <x:sheetName val="시산표"/>
      <x:sheetName val="월별예산"/>
      <x:sheetName val="목록"/>
      <x:sheetName val="중기"/>
      <x:sheetName val="1_종합손익(도급)1"/>
      <x:sheetName val="推移グラフ"/>
      <x:sheetName val="Sheet5"/>
      <x:sheetName val="수량산출"/>
      <x:sheetName val="전도품의"/>
      <x:sheetName val="YES-T"/>
      <x:sheetName val="MEMORY"/>
      <x:sheetName val="내역(한신APT)"/>
      <x:sheetName val="Training"/>
      <x:sheetName val="General"/>
      <x:sheetName val="Instructions"/>
      <x:sheetName val="People"/>
      <x:sheetName val="Quality"/>
      <x:sheetName val="Risk"/>
      <x:sheetName val="인원계획-미화"/>
      <x:sheetName val="Prices"/>
      <x:sheetName val="A"/>
      <x:sheetName val="Facility Information"/>
      <x:sheetName val="주차"/>
      <x:sheetName val="직재"/>
      <x:sheetName val="PAD TR보호대기초"/>
      <x:sheetName val="HANDHOLE(2)"/>
      <x:sheetName val="가로등기초"/>
      <x:sheetName val="건축2"/>
      <x:sheetName val="음료실행"/>
      <x:sheetName val="일위(PN)"/>
      <x:sheetName val="1.본사계정별"/>
      <x:sheetName val="FB25JN"/>
      <x:sheetName val="22철거수량"/>
      <x:sheetName val="철골공사"/>
      <x:sheetName val="구성비"/>
      <x:sheetName val="시화점실행"/>
      <x:sheetName val="분전함신설"/>
      <x:sheetName val="접지1종"/>
      <x:sheetName val="자재목록"/>
      <x:sheetName val="판가반영"/>
      <x:sheetName val="125PIECE"/>
      <x:sheetName val="BOX-1510"/>
      <x:sheetName val="수량산출서 갑지"/>
      <x:sheetName val="I一般比"/>
      <x:sheetName val="감가상각비"/>
      <x:sheetName val="조정내역"/>
      <x:sheetName val="Year"/>
      <x:sheetName val="CF6"/>
      <x:sheetName val="FRQ"/>
      <x:sheetName val="기준"/>
      <x:sheetName val="주행"/>
      <x:sheetName val="1_종합손익(도급)2"/>
      <x:sheetName val="1_종합손익(주택,개발)1"/>
      <x:sheetName val="2_실행예산1"/>
      <x:sheetName val="2_2과부족1"/>
      <x:sheetName val="2_3원가절감1"/>
      <x:sheetName val="8_외주비집행현황1"/>
      <x:sheetName val="9_자재비1"/>
      <x:sheetName val="10_현장집행1"/>
      <x:sheetName val="3_추가원가1"/>
      <x:sheetName val="3_추가원가_(2)1"/>
      <x:sheetName val="4_사전공사1"/>
      <x:sheetName val="5_추정공사비1"/>
      <x:sheetName val="6_금융비용1"/>
      <x:sheetName val="7_공사비집행현황(총괄)1"/>
      <x:sheetName val="11_1생산성1"/>
      <x:sheetName val="11_2인원산출1"/>
      <x:sheetName val="변경실행(2차)_1"/>
      <x:sheetName val="CC_Down_load_07161"/>
      <x:sheetName val="나_출고1"/>
      <x:sheetName val="나_입고1"/>
      <x:sheetName val="__한국_AMP_ASP-23_판매가격__"/>
      <x:sheetName val="09년_인건비(속리산)1"/>
      <x:sheetName val="합산목표(감가+57_5)1"/>
      <x:sheetName val="제조원가_원단위_분석"/>
      <x:sheetName val="종합표양식(품의_&amp;_입고)_2"/>
      <x:sheetName val="원가관리_(동월대비)"/>
      <x:sheetName val="b_balju_(2)"/>
      <x:sheetName val="2-2_매출분석"/>
      <x:sheetName val="몰드시스템_리스트"/>
      <x:sheetName val="11_외화채무증권(AFS,HTM)08"/>
      <x:sheetName val="13_감액TEST_08"/>
      <x:sheetName val="7_(2)"/>
      <x:sheetName val="12년_CF(9월)"/>
      <x:sheetName val="중기조종사_단위단가"/>
      <x:sheetName val="6PILE__(돌출)"/>
      <x:sheetName val="기성청구_공문1"/>
      <x:sheetName val="Sheet1_(2)"/>
      <x:sheetName val="2_대외공문"/>
      <x:sheetName val="表21_净利润调节表"/>
      <x:sheetName val="sum1_(2)"/>
      <x:sheetName val="3_바닥판설계"/>
      <x:sheetName val="504전기실_동부하-L"/>
      <x:sheetName val="2_총괄표"/>
      <x:sheetName val="OUTER_AREA(겹침없음)"/>
      <x:sheetName val="EL_표면적"/>
      <x:sheetName val="KAM설비"/>
      <x:sheetName val="변동인원"/>
      <x:sheetName val="1_종합손익(도급)3"/>
      <x:sheetName val="1_종합손익(주택,개발)2"/>
      <x:sheetName val="2_실행예산2"/>
      <x:sheetName val="2_2과부족2"/>
      <x:sheetName val="2_3원가절감2"/>
      <x:sheetName val="8_외주비집행현황2"/>
      <x:sheetName val="9_자재비2"/>
      <x:sheetName val="10_현장집행2"/>
      <x:sheetName val="3_추가원가2"/>
      <x:sheetName val="3_추가원가_(2)2"/>
      <x:sheetName val="4_사전공사2"/>
      <x:sheetName val="5_추정공사비2"/>
      <x:sheetName val="6_금융비용2"/>
      <x:sheetName val="7_공사비집행현황(총괄)2"/>
      <x:sheetName val="11_1생산성2"/>
      <x:sheetName val="11_2인원산출2"/>
      <x:sheetName val="변경실행(2차)_2"/>
      <x:sheetName val="CC_Down_load_07162"/>
      <x:sheetName val="나_출고2"/>
      <x:sheetName val="나_입고2"/>
      <x:sheetName val="09년_인건비(속리산)2"/>
      <x:sheetName val="합산목표(감가+57_5)2"/>
      <x:sheetName val="__한국_AMP_ASP-23_판매가격__1"/>
      <x:sheetName val="제조원가_원단위_분석1"/>
      <x:sheetName val="종합표양식(품의_&amp;_입고)_21"/>
      <x:sheetName val="원가관리_(동월대비)1"/>
      <x:sheetName val="b_balju_(2)1"/>
      <x:sheetName val="2-2_매출분석1"/>
      <x:sheetName val="몰드시스템_리스트1"/>
      <x:sheetName val="11_외화채무증권(AFS,HTM)081"/>
      <x:sheetName val="13_감액TEST_081"/>
      <x:sheetName val="7_(2)1"/>
      <x:sheetName val="12년_CF(9월)1"/>
      <x:sheetName val="중기조종사_단위단가1"/>
      <x:sheetName val="6PILE__(돌출)1"/>
      <x:sheetName val="기성청구_공문2"/>
      <x:sheetName val="Sheet1_(2)1"/>
      <x:sheetName val="2_대외공문1"/>
      <x:sheetName val="表21_净利润调节表1"/>
      <x:sheetName val="sum1_(2)1"/>
      <x:sheetName val="3_바닥판설계1"/>
      <x:sheetName val="504전기실_동부하-L1"/>
      <x:sheetName val="2_총괄표1"/>
      <x:sheetName val="OUTER_AREA(겹침없음)1"/>
      <x:sheetName val="EL_표면적1"/>
      <x:sheetName val="P_M_별"/>
      <x:sheetName val="정부노임단가"/>
      <x:sheetName val="_x005f_x0018__x005f_x0000_"/>
      <x:sheetName val="공사비_NDE"/>
      <x:sheetName val="도급예산내역서봉투"/>
      <x:sheetName val="공사원가계산서"/>
      <x:sheetName val="설계산출표지"/>
      <x:sheetName val="도급예산내역서총괄표"/>
      <x:sheetName val="을부담운반비"/>
      <x:sheetName val="운반비산출"/>
      <x:sheetName val="청천내"/>
      <x:sheetName val="현장경비"/>
      <x:sheetName val="데이타"/>
      <x:sheetName val="세금자료"/>
      <x:sheetName val="설계명세서(선로)"/>
      <x:sheetName val="상가지급현황"/>
      <x:sheetName val="경비2내역"/>
      <x:sheetName val="1. 시공측량"/>
      <x:sheetName val="공사내역"/>
      <x:sheetName val="공사비예산서(토목분)"/>
      <x:sheetName val="설산1.나"/>
      <x:sheetName val="본사S"/>
      <x:sheetName val="P-산#1-1(WOWA1)"/>
      <x:sheetName val="대구경북"/>
      <x:sheetName val="월별손익현황"/>
      <x:sheetName val="서울서부"/>
      <x:sheetName val="부산경남"/>
      <x:sheetName val="서울동부"/>
      <x:sheetName val="인천경기"/>
      <x:sheetName val="중부본부"/>
      <x:sheetName val="호남본부"/>
      <x:sheetName val="15년"/>
      <x:sheetName val="16년"/>
      <x:sheetName val="도"/>
      <x:sheetName val="의정부문예회관변경내역"/>
      <x:sheetName val="sum_x0008__x0000__x000d__x0000__x0006__x0000_"/>
      <x:sheetName val="Ѐ܀ऀ܀؀਀؀Ԁ̀Ѐ̀Ѐࠀ܀ఀ؀܀"/>
      <x:sheetName val="_x0018_?"/>
      <x:sheetName val="Cover"/>
      <x:sheetName val="목차"/>
      <x:sheetName val="기본원칙"/>
      <x:sheetName val="예산전제"/>
      <x:sheetName val="전사 PL"/>
      <x:sheetName val="자금 제외 PL"/>
      <x:sheetName val="자금 PL"/>
      <x:sheetName val="전사 BS"/>
      <x:sheetName val="자금 제외 BS"/>
      <x:sheetName val="자금 BS"/>
      <x:sheetName val="BS 계정 설명"/>
      <x:sheetName val=" Cash Flow(전사)"/>
      <x:sheetName val=" Cash Flow(자금제외)"/>
      <x:sheetName val=" Cash Flow(자금)"/>
      <x:sheetName val="ROIC "/>
      <x:sheetName val="인력계획"/>
      <x:sheetName val="인건비 명세"/>
      <x:sheetName val="판관비 명세"/>
      <x:sheetName val="배부판관비내역"/>
      <x:sheetName val="OH Cost경비(내역)"/>
      <x:sheetName val="OH Cost경비(배부기준)"/>
      <x:sheetName val="기타수지&amp;특별손익 명세"/>
      <x:sheetName val="전사공통손익"/>
      <x:sheetName val="투자성경비"/>
      <x:sheetName val="자금계획(장단기차입금)"/>
      <x:sheetName val="자금계획(순지급이자)"/>
      <x:sheetName val="투자계획"/>
      <x:sheetName val="고정자산증감내역"/>
      <x:sheetName val="조직도"/>
      <x:sheetName val="9710"/>
      <x:sheetName val="물량"/>
      <x:sheetName val="노임"/>
      <x:sheetName val="전사_PL"/>
      <x:sheetName val="자금_제외_PL"/>
      <x:sheetName val="자금_PL"/>
      <x:sheetName val="전사_BS"/>
      <x:sheetName val="자금_제외_BS"/>
      <x:sheetName val="자금_BS"/>
      <x:sheetName val="BS_계정_설명"/>
      <x:sheetName val="_Cash_Flow(전사)"/>
      <x:sheetName val="_Cash_Flow(자금제외)"/>
      <x:sheetName val="_Cash_Flow(자금)"/>
      <x:sheetName val="ROIC_"/>
      <x:sheetName val="인건비_명세"/>
      <x:sheetName val="판관비_명세"/>
      <x:sheetName val="OH_Cost경비(내역)"/>
      <x:sheetName val="OH_Cost경비(배부기준)"/>
      <x:sheetName val="기타수지&amp;특별손익_명세"/>
      <x:sheetName val="01_02월_성과급"/>
      <x:sheetName val="Process List"/>
      <x:sheetName val="설비등록목록"/>
      <x:sheetName val="생산직"/>
      <x:sheetName val="집계확인"/>
      <x:sheetName val="선수금"/>
      <x:sheetName val="Sheet11"/>
      <x:sheetName val="PVM#10"/>
      <x:sheetName val="재공품"/>
      <x:sheetName val="제시 손익계산서"/>
      <x:sheetName val="제시PL(최종)"/>
      <x:sheetName val="업무연락 (2)"/>
      <x:sheetName val="제시대차대조표"/>
      <x:sheetName val="M_7회차 담금_계획"/>
      <x:sheetName val="통합손익(TGIF)"/>
      <x:sheetName val="통합손익"/>
      <x:sheetName val="저속"/>
      <x:sheetName val="01.02월 성과급"/>
      <x:sheetName val="발생집계"/>
      <x:sheetName val="96PAYC"/>
      <x:sheetName val="뒤차축소"/>
      <x:sheetName val="09~10년 매출계획"/>
      <x:sheetName val="??"/>
      <x:sheetName val="97 사업추정(WEKI)"/>
      <x:sheetName val="Sound9월"/>
      <x:sheetName val="_x005f_x0000__x005f_x0000_"/>
      <x:sheetName val="96월별PL"/>
      <x:sheetName val="팀별 실적"/>
      <x:sheetName val="팀별 실적 (환산)"/>
      <x:sheetName val="손익(11)_수출포함"/>
      <x:sheetName val="예산대실적"/>
      <x:sheetName val="품종별월계"/>
      <x:sheetName val="출입자명단"/>
      <x:sheetName val="989월실행"/>
      <x:sheetName val="환산TB"/>
      <x:sheetName val="6월 공정외주"/>
      <x:sheetName val="공정단가계약"/>
      <x:sheetName val="병"/>
      <x:sheetName val="64061000"/>
      <x:sheetName val="钢板差异"/>
      <x:sheetName val="시험연구비상각"/>
      <x:sheetName val="외화"/>
      <x:sheetName val="Tong hop"/>
      <x:sheetName val="MarketData"/>
      <x:sheetName val="Definitions"/>
      <x:sheetName val="95.1.1이후취득자산(숨기기상태)"/>
      <x:sheetName val="RV미수수익보정"/>
      <x:sheetName val="불균등-거치외(미수)"/>
      <x:sheetName val="불균등-TOP(선수)"/>
      <x:sheetName val="법인구분"/>
      <x:sheetName val="기초코드"/>
      <x:sheetName val="1.MDF1공장"/>
      <x:sheetName val="제1호"/>
      <x:sheetName val="차액보증"/>
      <x:sheetName val="原価センタ"/>
      <x:sheetName val="Data Validation"/>
      <x:sheetName val="근거 및 가정"/>
      <x:sheetName val="2 카드채권(대출포함)"/>
      <x:sheetName val="터파기및재료"/>
      <x:sheetName val="3본사"/>
      <x:sheetName val="98지급계획"/>
      <x:sheetName val="합천내역"/>
      <x:sheetName val="전기단가조사서"/>
      <x:sheetName val="수종별수량 (2)"/>
      <x:sheetName val="구간별수량"/>
      <x:sheetName val="감액총괄표"/>
      <x:sheetName val="9GNG운반"/>
      <x:sheetName val="118.세금과공과"/>
      <x:sheetName val="수선비"/>
      <x:sheetName val="기초"/>
      <x:sheetName val="재무상태표"/>
      <x:sheetName val="총괄표"/>
      <x:sheetName val="Weekly Progress(계장)"/>
      <x:sheetName val="납부내역총괄표 (수정)"/>
      <x:sheetName val="__"/>
      <x:sheetName val="Master"/>
      <x:sheetName val="Macro1"/>
      <x:sheetName val="위탁매매_1103"/>
      <x:sheetName val="자기매매_1103"/>
      <x:sheetName val="위탁매매_1109"/>
      <x:sheetName val="자기매매_1109"/>
      <x:sheetName val="해외 기술훈련비 (합계)"/>
      <x:sheetName val="접대비"/>
      <x:sheetName val="설문 평가"/>
      <x:sheetName val="_x005f_x0018_"/>
      <x:sheetName val="1.차입금"/>
      <x:sheetName val="choose"/>
      <x:sheetName val="본문"/>
      <x:sheetName val="ETC"/>
      <x:sheetName val="FILE1"/>
      <x:sheetName val="FILE2"/>
      <x:sheetName val="6-5공구원본"/>
      <x:sheetName val="부대시행1"/>
      <x:sheetName val="부대시행1 (2)"/>
      <x:sheetName val="부대시행2"/>
      <x:sheetName val="부대토공"/>
      <x:sheetName val="부대철콘"/>
      <x:sheetName val="부대토공실"/>
      <x:sheetName val="부대철콘실"/>
      <x:sheetName val="Sheet8"/>
      <x:sheetName val="95하U$가격"/>
      <x:sheetName val="3.6.2남양주택배"/>
      <x:sheetName val="노동부"/>
      <x:sheetName val=" 견적서"/>
      <x:sheetName val="최소가치(간편)-회계"/>
      <x:sheetName val="회사제시"/>
      <x:sheetName val="RAW"/>
      <x:sheetName val="부하(성남)"/>
      <x:sheetName val="BID"/>
      <x:sheetName val="식재품셈"/>
      <x:sheetName val="1_종합손익(도급)4"/>
      <x:sheetName val="1_종합손익(주택,개발)3"/>
      <x:sheetName val="2_실행예산3"/>
      <x:sheetName val="2_2과부족3"/>
      <x:sheetName val="2_3원가절감3"/>
      <x:sheetName val="8_외주비집행현황3"/>
      <x:sheetName val="9_자재비3"/>
      <x:sheetName val="10_현장집행3"/>
      <x:sheetName val="3_추가원가3"/>
      <x:sheetName val="3_추가원가_(2)3"/>
      <x:sheetName val="4_사전공사3"/>
      <x:sheetName val="5_추정공사비3"/>
      <x:sheetName val="6_금융비용3"/>
      <x:sheetName val="7_공사비집행현황(총괄)3"/>
      <x:sheetName val="11_1생산성3"/>
      <x:sheetName val="11_2인원산출3"/>
      <x:sheetName val="CC_Down_load_07163"/>
      <x:sheetName val="변경실행(2차)_3"/>
      <x:sheetName val="나_출고3"/>
      <x:sheetName val="나_입고3"/>
      <x:sheetName val="09년_인건비(속리산)3"/>
      <x:sheetName val="합산목표(감가+57_5)3"/>
      <x:sheetName val="b_balju_(2)2"/>
      <x:sheetName val="__한국_AMP_ASP-23_판매가격__2"/>
      <x:sheetName val="중기조종사_단위단가2"/>
      <x:sheetName val="6PILE__(돌출)2"/>
      <x:sheetName val="기성청구_공문3"/>
      <x:sheetName val="2_주요계수총괄"/>
      <x:sheetName val="제조원가_원단위_분석2"/>
      <x:sheetName val="종합표양식(품의_&amp;_입고)_22"/>
      <x:sheetName val="원가관리_(동월대비)2"/>
      <x:sheetName val="7_(2)2"/>
      <x:sheetName val="2-2_매출분석2"/>
      <x:sheetName val="몰드시스템_리스트2"/>
      <x:sheetName val="sum1_(2)2"/>
      <x:sheetName val="11_외화채무증권(AFS,HTM)082"/>
      <x:sheetName val="13_감액TEST_082"/>
      <x:sheetName val="Sheet1_(2)2"/>
      <x:sheetName val="3_바닥판설계2"/>
      <x:sheetName val="2_총괄표2"/>
      <x:sheetName val="입찰내역_발주처_양식"/>
      <x:sheetName val="12년_CF(9월)2"/>
      <x:sheetName val="Project_Brief"/>
      <x:sheetName val="表21_净利润调节表2"/>
      <x:sheetName val="입출재고현황_(2)"/>
      <x:sheetName val="2_대외공문2"/>
      <x:sheetName val="TRE_TABLE"/>
      <x:sheetName val="504전기실_동부하-L2"/>
      <x:sheetName val="OUTER_AREA(겹침없음)2"/>
      <x:sheetName val="EL_표면적2"/>
      <x:sheetName val="P_M_별1"/>
      <x:sheetName val="단면_(2)"/>
      <x:sheetName val="1_본사계정별"/>
      <x:sheetName val="전사_PL1"/>
      <x:sheetName val="자금_제외_PL1"/>
      <x:sheetName val="자금_PL1"/>
      <x:sheetName val="전사_BS1"/>
      <x:sheetName val="자금_제외_BS1"/>
      <x:sheetName val="자금_BS1"/>
      <x:sheetName val="BS_계정_설명1"/>
      <x:sheetName val="_Cash_Flow(전사)1"/>
      <x:sheetName val="_Cash_Flow(자금제외)1"/>
      <x:sheetName val="_Cash_Flow(자금)1"/>
      <x:sheetName val="ROIC_1"/>
      <x:sheetName val="인건비_명세1"/>
      <x:sheetName val="판관비_명세1"/>
      <x:sheetName val="OH_Cost경비(내역)1"/>
      <x:sheetName val="OH_Cost경비(배부기준)1"/>
      <x:sheetName val="기타수지&amp;특별손익_명세1"/>
      <x:sheetName val="Process_List"/>
      <x:sheetName val="제시_손익계산서"/>
      <x:sheetName val="업무연락_(2)"/>
      <x:sheetName val="M_7회차_담금_계획"/>
      <x:sheetName val="01_02월_성과급1"/>
      <x:sheetName val="09~10년_매출계획"/>
      <x:sheetName val="97_사업추정(WEKI)"/>
      <x:sheetName val="팀별_실적"/>
      <x:sheetName val="팀별_실적_(환산)"/>
      <x:sheetName val="6월_공정외주"/>
      <x:sheetName val="Tong_hop"/>
      <x:sheetName val="95_1_1이후취득자산(숨기기상태)"/>
      <x:sheetName val="1_MDF1공장"/>
      <x:sheetName val="Facility_Information"/>
      <x:sheetName val="견적"/>
      <x:sheetName val="연습"/>
      <x:sheetName val="약품공급2"/>
      <x:sheetName val="배열수식"/>
      <x:sheetName val="전선 및 전선관"/>
      <x:sheetName val="배수공"/>
      <x:sheetName val="일위대가(계측기설치)"/>
      <x:sheetName val="선평원내역"/>
      <x:sheetName val="개산공사비"/>
      <x:sheetName val="Back Data 1"/>
      <x:sheetName val="Manual"/>
      <x:sheetName val="슬래԰"/>
      <x:sheetName val="슬래"/>
      <x:sheetName val="슬래렀"/>
      <x:sheetName val="슬래㰀"/>
      <x:sheetName val="슬래밀"/>
      <x:sheetName val="선급비용"/>
      <x:sheetName val="슬래　"/>
      <x:sheetName val="1월 예산"/>
      <x:sheetName val="슬래尀"/>
      <x:sheetName val="슬래⠀"/>
      <x:sheetName val="슬래"/>
      <x:sheetName val="슬래堌"/>
      <x:sheetName val="슬래䰀"/>
      <x:sheetName val="11월"/>
      <x:sheetName val="슬래簀"/>
      <x:sheetName val="슬래퀀"/>
      <x:sheetName val="슬래뀀"/>
      <x:sheetName val="슬래瀀"/>
      <x:sheetName val="슬래鰀"/>
      <x:sheetName val="BD%_70s"/>
      <x:sheetName val="특외대"/>
      <x:sheetName val="전체철근집계"/>
      <x:sheetName val="소총괄표"/>
      <x:sheetName val="아파트연면적비율(참고1)"/>
      <x:sheetName val="0101시산표"/>
      <x:sheetName val="oct"/>
      <x:sheetName val="sep"/>
      <x:sheetName val="미지급금"/>
      <x:sheetName val="선급금"/>
      <x:sheetName val="aug"/>
      <x:sheetName val="단기차입금"/>
      <x:sheetName val="외화보통예금"/>
      <x:sheetName val="외회외상매입금"/>
      <x:sheetName val="외화외상매출금"/>
      <x:sheetName val="장기차입금"/>
      <x:sheetName val="기초정보"/>
      <x:sheetName val="명단원자료(이전)"/>
      <x:sheetName val="#1) 투자 구분"/>
      <x:sheetName val="기둥(원형)"/>
      <x:sheetName val="원가1"/>
      <x:sheetName val="원가2"/>
      <x:sheetName val="준검 내역서"/>
      <x:sheetName val="대전-교대(A1-A2)"/>
      <x:sheetName val="종단계산"/>
      <x:sheetName val="산출근거(S4)"/>
      <x:sheetName val="수량산출내역1115"/>
      <x:sheetName val="제-노임"/>
      <x:sheetName val="N賃率-職"/>
      <x:sheetName val="화전내"/>
      <x:sheetName val="숨김"/>
      <x:sheetName val="1월~9월"/>
      <x:sheetName val="실행기성 갑지"/>
      <x:sheetName val="Eq. Mobilization"/>
      <x:sheetName val="TYPE-1"/>
      <x:sheetName val="U_TYPE_1_"/>
      <x:sheetName val="Utility Usage YTN TOWER"/>
      <x:sheetName val="소야공정계획표"/>
      <x:sheetName val="MAT"/>
      <x:sheetName val="설계조건"/>
      <x:sheetName val="Data_Validation"/>
      <x:sheetName val="품목코드표"/>
      <x:sheetName val="부서별집계표"/>
      <x:sheetName val="금년실적"/>
      <x:sheetName val="B-1.기본정보"/>
      <x:sheetName val="Bond"/>
      <x:sheetName val="원본"/>
      <x:sheetName val="要員用master"/>
      <x:sheetName val="TB"/>
      <x:sheetName val="PL"/>
      <x:sheetName val="CS"/>
      <x:sheetName val="공정"/>
      <x:sheetName val="예산계정INDEX"/>
      <x:sheetName val="환율change"/>
      <x:sheetName val="일반관리비"/>
      <x:sheetName val="보고서"/>
      <x:sheetName val="인수기간별S"/>
      <x:sheetName val="본부유지율"/>
      <x:sheetName val="4-2물건누계"/>
      <x:sheetName val="자동차추정자료"/>
      <x:sheetName val="손해감소유형"/>
      <x:sheetName val="7"/>
      <x:sheetName val="항목"/>
      <x:sheetName val="대투_보관자료 변경"/>
      <x:sheetName val="내수자재"/>
      <x:sheetName val="表21_净利润夐#奜#"/>
      <x:sheetName val="sheet6"/>
      <x:sheetName val="기초견적가"/>
      <x:sheetName val="TANK"/>
      <x:sheetName val="조건표"/>
      <x:sheetName val="결과조달"/>
      <x:sheetName val="견적대비표"/>
      <x:sheetName val="포장복구집계"/>
      <x:sheetName val="간선계산"/>
      <x:sheetName val="AS복구"/>
      <x:sheetName val="2000년1차"/>
      <x:sheetName val="Code"/>
      <x:sheetName val="전기"/>
      <x:sheetName val="ITEM"/>
      <x:sheetName val="일반공사"/>
      <x:sheetName val="터널조도"/>
      <x:sheetName val="중기터파기"/>
      <x:sheetName val="G.R300경비"/>
      <x:sheetName val="계수시트"/>
      <x:sheetName val="투찰"/>
      <x:sheetName val="AS포장복구 "/>
      <x:sheetName val="시설물일위"/>
      <x:sheetName val="가설공사"/>
      <x:sheetName val="수목데이타"/>
      <x:sheetName val="단가조사"/>
      <x:sheetName val="식재"/>
      <x:sheetName val="99노임기준"/>
      <x:sheetName val="변수값"/>
      <x:sheetName val="요율"/>
      <x:sheetName val="2공구하도급내역서"/>
      <x:sheetName val="시설물"/>
      <x:sheetName val="연결임시"/>
      <x:sheetName val="구조물공"/>
      <x:sheetName val="부대tu"/>
      <x:sheetName val="9509"/>
      <x:sheetName val="투찰추정"/>
      <x:sheetName val="하부철근수량"/>
      <x:sheetName val="식재출력용"/>
      <x:sheetName val="가로등내역서"/>
      <x:sheetName val="저"/>
      <x:sheetName val="Baby일위대가"/>
      <x:sheetName val="실행대비"/>
      <x:sheetName val="지급자재"/>
      <x:sheetName val="노무비단가"/>
      <x:sheetName val="관리,공감"/>
      <x:sheetName val="식재인부"/>
      <x:sheetName val="입찰"/>
      <x:sheetName val="산출내역서"/>
      <x:sheetName val="4차원가계산서"/>
      <x:sheetName val="중기상차"/>
      <x:sheetName val="단가결정"/>
      <x:sheetName val="유지관리"/>
      <x:sheetName val="내역아"/>
      <x:sheetName val="여과지동"/>
      <x:sheetName val="울타리"/>
      <x:sheetName val="기초자료"/>
      <x:sheetName val="자재대"/>
      <x:sheetName val="조명율표"/>
      <x:sheetName val="원가"/>
      <x:sheetName val="공정코드"/>
      <x:sheetName val="토공"/>
      <x:sheetName val="총괄-1"/>
      <x:sheetName val="도급"/>
      <x:sheetName val="포장공"/>
      <x:sheetName val="설 계"/>
      <x:sheetName val="현경"/>
      <x:sheetName val="단가대비표"/>
      <x:sheetName val="배수내역"/>
      <x:sheetName val="2013.2월 연결대상"/>
      <x:sheetName val="BS_Package_내부거래"/>
      <x:sheetName val="PL_Package_내부거래"/>
      <x:sheetName val="손익실적"/>
      <x:sheetName val="손익실적(매출원가)"/>
      <x:sheetName val="당년사별실적"/>
      <x:sheetName val="VXXXX"/>
      <x:sheetName val="탄산"/>
      <x:sheetName val="IS"/>
      <x:sheetName val="설치자재"/>
      <x:sheetName val="98수문일위"/>
      <x:sheetName val="기계경비"/>
      <x:sheetName val="을-ATYPE"/>
      <x:sheetName val="기계"/>
      <x:sheetName val="정화조"/>
      <x:sheetName val="토목"/>
      <x:sheetName val="CAT_5"/>
      <x:sheetName val="F 월별기성수금현황 "/>
      <x:sheetName val="FitOutConfCentre"/>
      <x:sheetName val="호남본"/>
      <x:sheetName val="최적단면"/>
      <x:sheetName val="KEY CODE"/>
      <x:sheetName val="수목단가"/>
      <x:sheetName val="시설수량표"/>
      <x:sheetName val="식재수량표"/>
      <x:sheetName val="날개수량1.5"/>
      <x:sheetName val="MTP"/>
      <x:sheetName val="Back_Data_1"/>
      <x:sheetName val="※유형구분분류"/>
      <x:sheetName val="※类型区分分类"/>
      <x:sheetName val="선택창"/>
      <x:sheetName val="외주현황.wq1"/>
      <x:sheetName val="첨부1(손익관리)"/>
      <x:sheetName val="카메라2"/>
      <x:sheetName val="카메라1"/>
      <x:sheetName val="첨부11(기계정지개선)"/>
      <x:sheetName val="카메라3"/>
      <x:sheetName val="카메라-생산실적"/>
      <x:sheetName val="카메라-생산실적분석"/>
      <x:sheetName val="갑지"/>
      <x:sheetName val="터널전기"/>
      <x:sheetName val="Rev. Recon 1"/>
      <x:sheetName val="1.고객불만건수"/>
      <x:sheetName val="1.변경범위"/>
      <x:sheetName val="CF表示組替表"/>
      <x:sheetName val="RE"/>
      <x:sheetName val="FP"/>
      <x:sheetName val="FA-LISTING"/>
      <x:sheetName val="대투_보관자료_변경"/>
      <x:sheetName val="토목주소"/>
      <x:sheetName val="프랜트면허"/>
      <x:sheetName val="고정자산-회사제시"/>
      <x:sheetName val="해외_기술훈련비_(합계)"/>
      <x:sheetName val="118_세금과공과"/>
      <x:sheetName val="予算実績管理現況"/>
      <x:sheetName val="추정pl"/>
      <x:sheetName val="분석가정"/>
      <x:sheetName val="C1.3.1"/>
      <x:sheetName val="13.포장용역비표준"/>
      <x:sheetName val="9.가공부자재표준"/>
      <x:sheetName val="8.ROLL표준(TSW)"/>
      <x:sheetName val="4.톤당조관량표준"/>
      <x:sheetName val="5.조관부자재표준"/>
      <x:sheetName val="부대공Ⅱ"/>
      <x:sheetName val="입찰내역 Ĉ_x0000__x0000_ᇆ"/>
      <x:sheetName val="입찰내역 Ĉ_x0000__x0000_ᇆ"/>
      <x:sheetName val="정보화기기매출"/>
      <x:sheetName val="Bonuses"/>
      <x:sheetName val="HQ 급여 "/>
      <x:sheetName val="OF 급여"/>
      <x:sheetName val="F.Ma급여"/>
      <x:sheetName val="SMT 급여"/>
      <x:sheetName val="QC 급여"/>
      <x:sheetName val="Sam sung 급여"/>
      <x:sheetName val="Dlock 급여"/>
      <x:sheetName val=" thôi việc 급여"/>
      <x:sheetName val="Công smt"/>
      <x:sheetName val="Công smt (2)"/>
      <x:sheetName val="Detail smt"/>
      <x:sheetName val="Công QC"/>
      <x:sheetName val="Detail QC "/>
      <x:sheetName val="Công SS"/>
      <x:sheetName val="Detail SS"/>
      <x:sheetName val="Công FMa"/>
      <x:sheetName val="Detail FMa"/>
      <x:sheetName val="Công OF"/>
      <x:sheetName val="Detail OF"/>
      <x:sheetName val="Công Dlock"/>
      <x:sheetName val="Detail Dlock"/>
      <x:sheetName val="Công thôi việc"/>
      <x:sheetName val="Detail thôi"/>
      <x:sheetName val="EPOXY"/>
      <x:sheetName val="2-1.강사료,교통비 지급명세"/>
      <x:sheetName val="compare2"/>
      <x:sheetName val="Krw"/>
      <x:sheetName val="BS"/>
      <x:sheetName val="97년"/>
      <x:sheetName val="????"/>
      <x:sheetName val="규"/>
      <x:sheetName val="규(3)"/>
      <x:sheetName val="소"/>
      <x:sheetName val="RE(2)"/>
      <x:sheetName val="4. Inj 투자상세내역"/>
      <x:sheetName val="3. Blow 투자 상세내역"/>
      <x:sheetName val="4__Inj_투자상세내역"/>
      <x:sheetName val="3__Blow_투자_상세내역"/>
      <x:sheetName val="Jul-Sep Actual cost (2)"/>
      <x:sheetName val="97실적"/>
      <x:sheetName val="을지"/>
      <x:sheetName val="npv"/>
      <x:sheetName val="13손익(실적)"/>
      <x:sheetName val="이름표시"/>
      <x:sheetName val="요일 테이블"/>
      <x:sheetName val="요일테이블"/>
      <x:sheetName val="요일_테이블"/>
      <x:sheetName val="요일 테이블 (2)"/>
      <x:sheetName val="TO Data Base"/>
      <x:sheetName val="YTD Summary"/>
      <x:sheetName val="Month Summary"/>
      <x:sheetName val="Trial Balance MAY 2009"/>
      <x:sheetName val="TB Pivot"/>
      <x:sheetName val="Freight"/>
      <x:sheetName val="Freight-loc"/>
      <x:sheetName val="Freight-Mat"/>
      <x:sheetName val="Rebates"/>
      <x:sheetName val="total per LB LB2"/>
      <x:sheetName val="Trial Balance Vlookup"/>
      <x:sheetName val="Trial Balance APRIL 2009"/>
      <x:sheetName val="目录"/>
      <x:sheetName val="Lists"/>
      <x:sheetName val="Step2_Correlation"/>
      <x:sheetName val="Step2_Histogram"/>
      <x:sheetName val="Roll Out_AQ"/>
      <x:sheetName val="DePara"/>
      <x:sheetName val="2004"/>
      <x:sheetName val="VPO"/>
      <x:sheetName val="Evolução mandamentos"/>
      <x:sheetName val="Prod"/>
      <x:sheetName val="Eficiencia"/>
      <x:sheetName val="Tabelas"/>
      <x:sheetName val="Planilha resultados"/>
      <x:sheetName val="Custos"/>
      <x:sheetName val="Historico 2003"/>
      <x:sheetName val="BH"/>
      <x:sheetName val="Ferias"/>
      <x:sheetName val="Sig Cycles_Accts &amp; Processes"/>
      <x:sheetName val="TO_Data_Base"/>
      <x:sheetName val="YTD_Summary"/>
      <x:sheetName val="Month_Summary"/>
      <x:sheetName val="Trial_Balance_MAY_2009"/>
      <x:sheetName val="TB_Pivot"/>
      <x:sheetName val="total_per_LB_LB2"/>
      <x:sheetName val="Trial_Balance_Vlookup"/>
      <x:sheetName val="Trial_Balance_APRIL_2009"/>
      <x:sheetName val="Roll_Out_AQ"/>
      <x:sheetName val="Evolução_mandamentos"/>
      <x:sheetName val="3 ISo YTD"/>
      <x:sheetName val="GuV"/>
      <x:sheetName val="E 法规NC"/>
      <x:sheetName val="KPI与VIC"/>
      <x:sheetName val="Données LMU"/>
      <x:sheetName val="Brazil Sovereign"/>
      <x:sheetName val="Gauge"/>
      <x:sheetName val="Resumen Costo"/>
      <x:sheetName val="Production_REP_CURR"/>
      <x:sheetName val="Dropdownlists"/>
      <x:sheetName val="Tabs"/>
      <x:sheetName val="padajuća_lista"/>
      <x:sheetName val="Controls_data"/>
      <x:sheetName val="Assiduidade"/>
      <x:sheetName val="Fixed ZBB"/>
      <x:sheetName val="TO_Data_Base1"/>
      <x:sheetName val="STARTSHEET"/>
      <x:sheetName val="Base_PEF2"/>
      <x:sheetName val="CADASTRO"/>
      <x:sheetName val="dados"/>
      <x:sheetName val="DIST"/>
      <x:sheetName val="MALHAD"/>
      <x:sheetName val="MUG"/>
      <x:sheetName val="packages"/>
      <x:sheetName val="Curve"/>
      <x:sheetName val="PUXADIA"/>
      <x:sheetName val="Controls_data2"/>
      <x:sheetName val="5.1"/>
      <x:sheetName val="Extract Loss"/>
      <x:sheetName val="QA 跟踪记录表"/>
      <x:sheetName val="RG Depots"/>
      <x:sheetName val="Overview"/>
      <x:sheetName val="material data"/>
      <x:sheetName val="other data"/>
      <x:sheetName val="Como Estamos"/>
      <x:sheetName val="Front"/>
      <x:sheetName val="#REF!"/>
      <x:sheetName val="Database (RUR)Mar YTD"/>
      <x:sheetName val="参数"/>
      <x:sheetName val="数据"/>
      <x:sheetName val="Mapping"/>
      <x:sheetName val="SKU Mapping"/>
      <x:sheetName val="参数表"/>
      <x:sheetName val="Drop Down"/>
      <x:sheetName val="相关字段"/>
      <x:sheetName val="产品层次"/>
      <x:sheetName val="Drops"/>
      <x:sheetName val="HuNan"/>
      <x:sheetName val="销售组织"/>
      <x:sheetName val="物料类型清单"/>
      <x:sheetName val="评估级别"/>
      <x:sheetName val="Volumen"/>
      <x:sheetName val="Parameters"/>
      <x:sheetName val="Cases"/>
      <x:sheetName val="Revenues"/>
      <x:sheetName val="Assumptions"/>
      <x:sheetName val="Raw Data"/>
      <x:sheetName val="10年KPI预算"/>
      <x:sheetName val="数据源"/>
      <x:sheetName val="EBM-2 GHQ"/>
      <x:sheetName val="Base PEF"/>
      <x:sheetName val="Canal"/>
      <x:sheetName val="Ajustes"/>
      <x:sheetName val="Placas"/>
      <x:sheetName val="TO_Data_Base3"/>
      <x:sheetName val="YTD_Summary3"/>
      <x:sheetName val="Month_Summary3"/>
      <x:sheetName val="Trial_Balance_MAY_20093"/>
      <x:sheetName val="TB_Pivot3"/>
      <x:sheetName val="total_per_LB_LB23"/>
      <x:sheetName val="Trial_Balance_Vlookup3"/>
      <x:sheetName val="Trial_Balance_APRIL_20093"/>
      <x:sheetName val="Evolução_mandamentos3"/>
      <x:sheetName val="Roll_Out_AQ3"/>
      <x:sheetName val="Planilha_resultados2"/>
      <x:sheetName val="Historico_20032"/>
      <x:sheetName val="Sig_Cycles_Accts_&amp;_Processes2"/>
      <x:sheetName val="YTD_Summary1"/>
      <x:sheetName val="Month_Summary1"/>
      <x:sheetName val="Trial_Balance_MAY_20091"/>
      <x:sheetName val="TB_Pivot1"/>
      <x:sheetName val="total_per_LB_LB21"/>
      <x:sheetName val="Trial_Balance_Vlookup1"/>
      <x:sheetName val="Trial_Balance_APRIL_20091"/>
      <x:sheetName val="Evolução_mandamentos1"/>
      <x:sheetName val="Roll_Out_AQ1"/>
      <x:sheetName val="Planilha_resultados"/>
      <x:sheetName val="Historico_2003"/>
      <x:sheetName val="Sig_Cycles_Accts_&amp;_Processes"/>
      <x:sheetName val="Feriados"/>
      <x:sheetName val="Crit"/>
      <x:sheetName val="Unidades_SAC-REVENDA1"/>
      <x:sheetName val="Engine"/>
      <x:sheetName val="REALxMETA_-_CERVEJA"/>
      <x:sheetName val="menu"/>
      <x:sheetName val="Principal"/>
      <x:sheetName val="PM"/>
      <x:sheetName val="Empresas"/>
      <x:sheetName val="REALxMETA_-_CERVEJA1"/>
      <x:sheetName val="Validate"/>
      <x:sheetName val="Premissas"/>
      <x:sheetName val="CDI"/>
      <x:sheetName val="Setup"/>
      <x:sheetName val="M-Quest"/>
      <x:sheetName val="Dev_SAC_"/>
      <x:sheetName val="Fab2"/>
      <x:sheetName val="MêsBase"/>
      <x:sheetName val="PREVISÃO"/>
      <x:sheetName val="12_1"/>
      <x:sheetName val="CVsku"/>
      <x:sheetName val="Financials"/>
      <x:sheetName val="Plan3"/>
      <x:sheetName val="Anual"/>
      <x:sheetName val="fabricas"/>
      <x:sheetName val="Plan1"/>
      <x:sheetName val="FRA"/>
      <x:sheetName val="COUPOM"/>
      <x:sheetName val="Brainstorming1"/>
      <x:sheetName val="aux"/>
      <x:sheetName val="Set_Up1"/>
      <x:sheetName val="BD"/>
      <x:sheetName val="Listas"/>
      <x:sheetName val="Meta"/>
      <x:sheetName val="Months_and_Countries"/>
      <x:sheetName val="Resumo"/>
      <x:sheetName val="Entrada_de_Dados1"/>
      <x:sheetName val="Projects_list"/>
      <x:sheetName val="Dev_Mercado"/>
      <x:sheetName val="Nossa_Meta"/>
      <x:sheetName val="Participantes"/>
      <x:sheetName val="EI_Calc1"/>
      <x:sheetName val="Controle"/>
      <x:sheetName val="9"/>
      <x:sheetName val="qyrMetas_Real"/>
      <x:sheetName val="REALxMETA_-_REFRI1"/>
      <x:sheetName val="Sispec99"/>
      <x:sheetName val="SispecPSAP"/>
      <x:sheetName val="Tab_Aux1"/>
      <x:sheetName val="Custo_Variável"/>
      <x:sheetName val="Bloomberg"/>
      <x:sheetName val="Dados_do_Packaging"/>
      <x:sheetName val="Tendência"/>
      <x:sheetName val="Perda_Lata"/>
      <x:sheetName val="Unidades_SAC-REVENDA"/>
      <x:sheetName val="JUNIO"/>
      <x:sheetName val="TO_Data_Base2"/>
      <x:sheetName val="YTD_Summary2"/>
      <x:sheetName val="Month_Summary2"/>
      <x:sheetName val="Trial_Balance_MAY_20092"/>
      <x:sheetName val="TB_Pivot2"/>
      <x:sheetName val="total_per_LB_LB22"/>
      <x:sheetName val="Trial_Balance_Vlookup2"/>
      <x:sheetName val="Trial_Balance_APRIL_20092"/>
      <x:sheetName val="Evolução_mandamentos2"/>
      <x:sheetName val="Roll_Out_AQ2"/>
      <x:sheetName val="Planilha_resultados1"/>
      <x:sheetName val="Historico_20031"/>
      <x:sheetName val="Sig_Cycles_Accts_&amp;_Processes1"/>
      <x:sheetName val="TO_Data_Base4"/>
      <x:sheetName val="YTD_Summary4"/>
      <x:sheetName val="Month_Summary4"/>
      <x:sheetName val="Trial_Balance_MAY_20094"/>
      <x:sheetName val="TB_Pivot4"/>
      <x:sheetName val="total_per_LB_LB24"/>
      <x:sheetName val="Trial_Balance_Vlookup4"/>
      <x:sheetName val="Trial_Balance_APRIL_20094"/>
      <x:sheetName val="Evolução_mandamentos4"/>
      <x:sheetName val="Roll_Out_AQ4"/>
      <x:sheetName val="Planilha_resultados3"/>
      <x:sheetName val="Historico_20033"/>
      <x:sheetName val="Sig_Cycles_Accts_&amp;_Processes3"/>
      <x:sheetName val="TO_Data_Base5"/>
      <x:sheetName val="YTD_Summary5"/>
      <x:sheetName val="Month_Summary5"/>
      <x:sheetName val="Trial_Balance_MAY_20095"/>
      <x:sheetName val="TB_Pivot5"/>
      <x:sheetName val="total_per_LB_LB25"/>
      <x:sheetName val="Trial_Balance_Vlookup5"/>
      <x:sheetName val="Trial_Balance_APRIL_20095"/>
      <x:sheetName val="Evolução_mandamentos5"/>
      <x:sheetName val="Roll_Out_AQ5"/>
      <x:sheetName val="Planilha_resultados4"/>
      <x:sheetName val="Historico_20034"/>
      <x:sheetName val="Sig_Cycles_Accts_&amp;_Processes4"/>
      <x:sheetName val="POA"/>
      <x:sheetName val="Parâmetros"/>
      <x:sheetName val="Base de Dados"/>
      <x:sheetName val="Margem_OE"/>
      <x:sheetName val="Testing Template Guidance"/>
      <x:sheetName val="Test Programs"/>
      <x:sheetName val="List"/>
      <x:sheetName val="VIC"/>
      <x:sheetName val="VLC"/>
      <x:sheetName val="BaseDados"/>
      <x:sheetName val="TO_Data_Base6"/>
      <x:sheetName val="YTD_Summary6"/>
      <x:sheetName val="Month_Summary6"/>
      <x:sheetName val="Trial_Balance_MAY_20096"/>
      <x:sheetName val="TB_Pivot6"/>
      <x:sheetName val="total_per_LB_LB26"/>
      <x:sheetName val="Trial_Balance_Vlookup6"/>
      <x:sheetName val="Trial_Balance_APRIL_20096"/>
      <x:sheetName val="Evolução_mandamentos6"/>
      <x:sheetName val="Roll_Out_AQ6"/>
      <x:sheetName val="Planilha_resultados5"/>
      <x:sheetName val="Historico_20035"/>
      <x:sheetName val="Sig_Cycles_Accts_&amp;_Processes5"/>
      <x:sheetName val="Back-up"/>
      <x:sheetName val="MOL"/>
      <x:sheetName val="Dados BLP"/>
      <x:sheetName val="Controls data"/>
      <x:sheetName val="核心经销商销量"/>
      <x:sheetName val="ValidDataDrops"/>
      <x:sheetName val="BLP"/>
      <x:sheetName val="FJJX Bud_IB"/>
      <x:sheetName val="DATOS"/>
      <x:sheetName val="look-up data"/>
      <x:sheetName val="Tabela1"/>
      <x:sheetName val="[손익기01.XL_x0000__x0000_DePara"/>
      <x:sheetName val="JOB PROFILE - LAS"/>
      <x:sheetName val="ARdistr (2)"/>
      <x:sheetName val="MonthlyChart_Budget"/>
      <x:sheetName val="Forecast_Chart"/>
      <x:sheetName val="Forecast_Chart_2"/>
      <x:sheetName val="Monthly_Forecast"/>
      <x:sheetName val="MonthlyChart_Simple"/>
      <x:sheetName val="MonthlyChart_Sloped"/>
      <x:sheetName val="lookup"/>
      <x:sheetName val="基本信息"/>
      <x:sheetName val="SKU_Profile"/>
      <x:sheetName val="Prd.Hierarchy(产品层级)"/>
      <x:sheetName val="600ML"/>
      <x:sheetName val="producto"/>
      <x:sheetName val="Com (2PK)"/>
      <x:sheetName val="ctmg"/>
      <x:sheetName val="Asset"/>
      <x:sheetName val="MODELO"/>
      <x:sheetName val="ANS-Ap_Result_2003"/>
      <x:sheetName val="SupplyChainData"/>
      <x:sheetName val="Reasons"/>
      <x:sheetName val="Fun_Bl_Prod"/>
      <x:sheetName val="Calculos"/>
      <x:sheetName val="backlog"/>
      <x:sheetName val="Prd.Hierarchy(产品层次)"/>
      <x:sheetName val="Project Code"/>
      <x:sheetName val="Base_PEF"/>
      <x:sheetName val="Нарушения"/>
      <x:sheetName val="15년 BL 사계"/>
      <x:sheetName val="_손익기01.XL"/>
      <x:sheetName val="TargIS"/>
      <x:sheetName val="drop down list"/>
      <x:sheetName val="источник"/>
      <x:sheetName val="Fixed_ZBB"/>
      <x:sheetName val="E_法规NC"/>
      <x:sheetName val="3_ISo_YTD"/>
      <x:sheetName val="Données_LMU"/>
      <x:sheetName val="Brazil_Sovereign"/>
      <x:sheetName val="Base_de_Dados"/>
      <x:sheetName val="Resumen_Costo"/>
      <x:sheetName val="Extract_Loss"/>
      <x:sheetName val="TO_Data_Base7"/>
      <x:sheetName val="Groupings"/>
      <x:sheetName val="cat&amp;ee"/>
      <x:sheetName val="SKU"/>
      <x:sheetName val="[손익기01.XL_x005f_x0000__x005f_x0000_DePara"/>
      <x:sheetName val="ES部行动跟踪记录"/>
      <x:sheetName val="TO_Data_Base8"/>
      <x:sheetName val="YTD_Summary7"/>
      <x:sheetName val="Month_Summary7"/>
      <x:sheetName val="Trial_Balance_MAY_20097"/>
      <x:sheetName val="TB_Pivot7"/>
      <x:sheetName val="total_per_LB_LB27"/>
      <x:sheetName val="Trial_Balance_Vlookup7"/>
      <x:sheetName val="Trial_Balance_APRIL_20097"/>
      <x:sheetName val="Roll_Out_AQ7"/>
      <x:sheetName val="Evolução_mandamentos7"/>
      <x:sheetName val="Planilha_resultados6"/>
      <x:sheetName val="Historico_20036"/>
      <x:sheetName val="[손익기01.XL"/>
      <x:sheetName val="Sig_Cycles_Accts_&amp;_Processes6"/>
      <x:sheetName val="Como_Estamos"/>
      <x:sheetName val="ARdistr_(2)"/>
      <x:sheetName val="QA_跟踪记录表"/>
      <x:sheetName val="5_1"/>
      <x:sheetName val="Controls_data1"/>
      <x:sheetName val="RG_Depots"/>
      <x:sheetName val="material_data"/>
      <x:sheetName val="other_data"/>
      <x:sheetName val="Database_(RUR)Mar_YTD"/>
      <x:sheetName val="SKU_Mapping"/>
      <x:sheetName val="Drop_Down"/>
      <x:sheetName val="Raw_Data"/>
      <x:sheetName val="EBM-2_GHQ"/>
      <x:sheetName val="Testing_Template_Guidance"/>
      <x:sheetName val="Test_Programs"/>
      <x:sheetName val="Dados_BLP"/>
      <x:sheetName val="[손익기01_XLDePara"/>
      <x:sheetName val="Execution"/>
      <x:sheetName val="Tablas"/>
      <x:sheetName val="Income Stmt"/>
      <x:sheetName val="JOB_PROFILE_-_LAS"/>
      <x:sheetName val="Quarterly LBO Model"/>
      <x:sheetName val="_손익기01.XL_x005f_x0000__x005f_x0000_DePara"/>
      <x:sheetName val="전사_PL2"/>
      <x:sheetName val="자금_제외_PL2"/>
      <x:sheetName val="자금_PL2"/>
      <x:sheetName val="전사_BS2"/>
      <x:sheetName val="자금_제외_BS2"/>
      <x:sheetName val="자금_BS2"/>
      <x:sheetName val="BS_계정_설명2"/>
      <x:sheetName val="_Cash_Flow(전사)2"/>
      <x:sheetName val="_Cash_Flow(자금제외)2"/>
      <x:sheetName val="_Cash_Flow(자금)2"/>
      <x:sheetName val="ROIC_2"/>
      <x:sheetName val="인건비_명세2"/>
      <x:sheetName val="판관비_명세2"/>
      <x:sheetName val="OH_Cost경비(내역)2"/>
      <x:sheetName val="OH_Cost경비(배부기준)2"/>
      <x:sheetName val="기타수지&amp;특별손익_명세2"/>
      <x:sheetName val="업무연락_(2)1"/>
      <x:sheetName val="제시_손익계산서1"/>
      <x:sheetName val="01_02월_성과급2"/>
      <x:sheetName val="M_7회차_담금_계획1"/>
      <x:sheetName val="팀별_실적1"/>
      <x:sheetName val="팀별_실적_(환산)1"/>
      <x:sheetName val="4__Inj_투자상세내역1"/>
      <x:sheetName val="3__Blow_투자_상세내역1"/>
      <x:sheetName val="Process_List1"/>
      <x:sheetName val="요일_테이블1"/>
      <x:sheetName val="요일_테이블_(2)"/>
      <x:sheetName val="TO_Data_Base9"/>
      <x:sheetName val="YTD_Summary8"/>
      <x:sheetName val="Month_Summary8"/>
      <x:sheetName val="Trial_Balance_MAY_20098"/>
      <x:sheetName val="TB_Pivot8"/>
      <x:sheetName val="total_per_LB_LB28"/>
      <x:sheetName val="Trial_Balance_Vlookup8"/>
      <x:sheetName val="Trial_Balance_APRIL_20098"/>
      <x:sheetName val="Roll_Out_AQ8"/>
      <x:sheetName val="Evolução_mandamentos8"/>
      <x:sheetName val="Planilha_resultados7"/>
      <x:sheetName val="Historico_20037"/>
      <x:sheetName val="Sig_Cycles_Accts_&amp;_Processes7"/>
      <x:sheetName val="3_ISo_YTD1"/>
      <x:sheetName val="E_法规NC1"/>
      <x:sheetName val="Données_LMU1"/>
      <x:sheetName val="Brazil_Sovereign1"/>
      <x:sheetName val="Resumen_Costo1"/>
      <x:sheetName val="Fixed_ZBB1"/>
      <x:sheetName val="5_11"/>
      <x:sheetName val="Extract_Loss1"/>
      <x:sheetName val="QA_跟踪记录表1"/>
      <x:sheetName val="RG_Depots1"/>
      <x:sheetName val="material_data1"/>
      <x:sheetName val="other_data1"/>
      <x:sheetName val="Como_Estamos1"/>
      <x:sheetName val="Database_(RUR)Mar_YTD1"/>
      <x:sheetName val="SKU_Mapping1"/>
      <x:sheetName val="Drop_Down1"/>
      <x:sheetName val="Raw_Data1"/>
      <x:sheetName val="EBM-2_GHQ1"/>
      <x:sheetName val="Base_PEF1"/>
      <x:sheetName val="Base_de_Dados1"/>
      <x:sheetName val="Testing_Template_Guidance1"/>
      <x:sheetName val="Test_Programs1"/>
      <x:sheetName val="Dados_BLP1"/>
      <x:sheetName val="Controls_data3"/>
      <x:sheetName val="FJJX_Bud_IB"/>
      <x:sheetName val="look-up_data"/>
      <x:sheetName val="JOB_PROFILE_-_LAS1"/>
      <x:sheetName val="ARdistr_(2)1"/>
      <x:sheetName val="Prd_Hierarchy(产品层级)"/>
      <x:sheetName val="15년_BL_사계"/>
      <x:sheetName val="Com_(2PK)"/>
      <x:sheetName val="Prd_Hierarchy(产品层次)"/>
      <x:sheetName val="Project_Code"/>
      <x:sheetName val="_손익기01_XL"/>
      <x:sheetName val="drop_down_list"/>
      <x:sheetName val="[손익기01_XL_x005f_x0000__x005f_x0000_DePara"/>
      <x:sheetName val="Income_Stmt"/>
      <x:sheetName val="Quarterly_LBO_Model"/>
      <x:sheetName val="_손익기01_XL_x005f_x0000__x005f_x0000_DePara"/>
      <x:sheetName val="[손익기01_XL"/>
      <x:sheetName val="986월원안"/>
      <x:sheetName val="오승"/>
      <x:sheetName val="팀별"/>
      <x:sheetName val="Action-Log"/>
      <x:sheetName val="Classification 分类"/>
      <x:sheetName val="Figures Report"/>
      <x:sheetName val="Set Up"/>
      <x:sheetName val="CONFIG"/>
      <x:sheetName val="Fare prices"/>
      <x:sheetName val="Hotel prices"/>
      <x:sheetName val="Intro"/>
      <x:sheetName val="DropDowns"/>
      <x:sheetName val="CPT倒罐记录"/>
      <x:sheetName val="extent"/>
      <x:sheetName val="Tab"/>
      <x:sheetName val="Arm_PNP"/>
      <x:sheetName val="cl"/>
      <x:sheetName val="XLRpt_TempSheet"/>
      <x:sheetName val="Suporte_2"/>
      <x:sheetName val="tab STATUS DO PROCESSO "/>
      <x:sheetName val="Results"/>
      <x:sheetName val="Perf. Plan. Diário1"/>
      <x:sheetName val="In (2)"/>
      <x:sheetName val="slide 24 cat A"/>
      <x:sheetName val="slide 82 cat b"/>
      <x:sheetName val="Prog"/>
      <x:sheetName val="PLANNER6"/>
      <x:sheetName val="Hoja2"/>
      <x:sheetName val="Hoja3"/>
      <x:sheetName val="범주"/>
      <x:sheetName val="Incident 유형구분표"/>
      <x:sheetName val="Macro"/>
      <x:sheetName val="광주"/>
      <x:sheetName val="TNC(1안)"/>
      <x:sheetName val="CLASIFICACION DE AI"/>
      <x:sheetName val="Base da Datos"/>
      <x:sheetName val="Apoio"/>
      <x:sheetName val="SAM"/>
      <x:sheetName val="DAG"/>
      <x:sheetName val="Dados dos Produtos"/>
      <x:sheetName val="Maestro"/>
      <x:sheetName val="DD list"/>
      <x:sheetName val="3YP2016-Bottom up"/>
      <x:sheetName val="부서별12월추계액"/>
      <x:sheetName val="One_Pager"/>
      <x:sheetName val="DE-PARA"/>
      <x:sheetName val="FornecD"/>
      <x:sheetName val="FornecDAjustado"/>
      <x:sheetName val="Detalle"/>
      <x:sheetName val="auxiliar"/>
      <x:sheetName val="MASTER APP"/>
      <x:sheetName val="Hoja1"/>
      <x:sheetName val="Cond. Inseguros"/>
      <x:sheetName val="Comp. Inseguros"/>
      <x:sheetName val="Lista de datos"/>
      <x:sheetName val="Base de Datos"/>
      <x:sheetName val="Motivos"/>
      <x:sheetName val="Parametros"/>
      <x:sheetName val="Actionlog"/>
      <x:sheetName val="_손익기01.XL_x0000__x0000_DePara"/>
      <x:sheetName val="_손익기01_XLDePara"/>
      <x:sheetName val="link"/>
      <x:sheetName val="Vol-Rev"/>
      <x:sheetName val="来源"/>
      <x:sheetName val=" DD List"/>
      <x:sheetName val="Formula"/>
      <x:sheetName val="各支柱模块清单"/>
      <x:sheetName val="Share Price 2002"/>
      <x:sheetName val="隐患分析"/>
      <x:sheetName val="安全隐患"/>
      <x:sheetName val="班组分析"/>
      <x:sheetName val="源"/>
      <x:sheetName val="Clasif."/>
      <x:sheetName val="Lista CI"/>
      <x:sheetName val="Resumen"/>
      <x:sheetName val="BBDD"/>
      <x:sheetName val="Farol Acciones"/>
      <x:sheetName val="Lista de Entrenamientos"/>
      <x:sheetName val="Package-SubPackage"/>
      <x:sheetName val="Supply Cost Centers"/>
      <x:sheetName val="Basetables"/>
      <x:sheetName val="BEP 加薪 KPI"/>
      <x:sheetName val="유형(분류표)"/>
      <x:sheetName val="PREMISAS"/>
      <x:sheetName val="ACTION"/>
      <x:sheetName val="LE"/>
      <x:sheetName val="表3筛选项"/>
      <x:sheetName val="진천"/>
      <x:sheetName val="중연"/>
      <x:sheetName val="용연"/>
      <x:sheetName val="울산"/>
      <x:sheetName val="대구"/>
      <x:sheetName val="구미"/>
      <x:sheetName val="언양"/>
      <x:sheetName val="대차대조표"/>
      <x:sheetName val="입력자료"/>
      <x:sheetName val="2-2.투자"/>
      <x:sheetName val="기본연봉"/>
      <x:sheetName val="사원"/>
      <x:sheetName val="9-1차이내역"/>
      <x:sheetName val="Proj. Fin."/>
      <x:sheetName val="ITS Assumptions"/>
      <x:sheetName val="Proj__Fin_"/>
      <x:sheetName val="2-2_투자"/>
      <x:sheetName val="Master Data"/>
      <x:sheetName val="2007전체투자세액공제_2008년처분"/>
      <x:sheetName val="득점현황"/>
      <x:sheetName val="#5"/>
      <x:sheetName val="#3"/>
      <x:sheetName val="Appendix(권장,단체)"/>
      <x:sheetName val="환율표"/>
      <x:sheetName val="세액계산"/>
      <x:sheetName val="현용"/>
      <x:sheetName val="현장"/>
      <x:sheetName val="MH_생산"/>
      <x:sheetName val="구분List"/>
      <x:sheetName val="기본"/>
      <x:sheetName val="10월_vs_12월_채권잔액"/>
      <x:sheetName val="表21_净利润墨-닑⿕"/>
      <x:sheetName val="TO"/>
      <x:sheetName val="C2121"/>
      <x:sheetName val="C2123"/>
      <x:sheetName val="C2124"/>
      <x:sheetName val="C2125"/>
      <x:sheetName val="C2127"/>
      <x:sheetName val="C2122"/>
      <x:sheetName val="7.Utility Analysis"/>
      <x:sheetName val="Operational Activities"/>
      <x:sheetName val="상품입력"/>
      <x:sheetName val="월별자료"/>
      <x:sheetName val="Index"/>
      <x:sheetName val="조도계산서 (도서)"/>
      <x:sheetName val="1"/>
      <x:sheetName val="EP0618"/>
      <x:sheetName val="1_종합손익(도급)5"/>
      <x:sheetName val="1_종합손익(주택,개발)4"/>
      <x:sheetName val="2_실행예산4"/>
      <x:sheetName val="2_2과부족4"/>
      <x:sheetName val="2_3원가절감4"/>
      <x:sheetName val="8_외주비집행현황4"/>
      <x:sheetName val="9_자재비4"/>
      <x:sheetName val="10_현장집행4"/>
      <x:sheetName val="3_추가원가4"/>
      <x:sheetName val="3_추가원가_(2)4"/>
      <x:sheetName val="4_사전공사4"/>
      <x:sheetName val="5_추정공사비4"/>
      <x:sheetName val="6_금융비용4"/>
      <x:sheetName val="7_공사비집행현황(총괄)4"/>
      <x:sheetName val="11_1생산성4"/>
      <x:sheetName val="11_2인원산출4"/>
      <x:sheetName val="변경실행(2차)_4"/>
      <x:sheetName val="CC_Down_load_07164"/>
      <x:sheetName val="나_출고4"/>
      <x:sheetName val="나_입고4"/>
      <x:sheetName val="09년_인건비(속리산)4"/>
      <x:sheetName val="합산목표(감가+57_5)4"/>
      <x:sheetName val="__한국_AMP_ASP-23_판매가격__3"/>
      <x:sheetName val="제조원가_원단위_분석3"/>
      <x:sheetName val="종합표양식(품의_&amp;_입고)_23"/>
      <x:sheetName val="원가관리_(동월대비)3"/>
      <x:sheetName val="b_balju_(2)3"/>
      <x:sheetName val="2-2_매출분석3"/>
      <x:sheetName val="몰드시스템_리스트3"/>
      <x:sheetName val="7_(2)3"/>
      <x:sheetName val="11_외화채무증권(AFS,HTM)083"/>
      <x:sheetName val="13_감액TEST_083"/>
      <x:sheetName val="12년_CF(9월)3"/>
      <x:sheetName val="중기조종사_단위단가3"/>
      <x:sheetName val="6PILE__(돌출)3"/>
      <x:sheetName val="기성청구_공문4"/>
      <x:sheetName val="Sheet1_(2)3"/>
      <x:sheetName val="2_대외공문3"/>
      <x:sheetName val="表21_净利润调节表3"/>
      <x:sheetName val="sum1_(2)3"/>
      <x:sheetName val="3_바닥판설계3"/>
      <x:sheetName val="504전기실_동부하-L3"/>
      <x:sheetName val="2_총괄표3"/>
      <x:sheetName val="OUTER_AREA(겹침없음)3"/>
      <x:sheetName val="EL_표면적3"/>
      <x:sheetName val="P_M_별2"/>
      <x:sheetName val="입찰내역_발주처_양식1"/>
      <x:sheetName val="근거_및_가정"/>
      <x:sheetName val="09~10년_매출계획1"/>
      <x:sheetName val="2_카드채권(대출포함)"/>
      <x:sheetName val="전사_PL3"/>
      <x:sheetName val="자금_제외_PL3"/>
      <x:sheetName val="자금_PL3"/>
      <x:sheetName val="전사_BS3"/>
      <x:sheetName val="자금_제외_BS3"/>
      <x:sheetName val="자금_BS3"/>
      <x:sheetName val="BS_계정_설명3"/>
      <x:sheetName val="_Cash_Flow(전사)3"/>
      <x:sheetName val="_Cash_Flow(자금제외)3"/>
      <x:sheetName val="_Cash_Flow(자금)3"/>
      <x:sheetName val="ROIC_3"/>
      <x:sheetName val="인건비_명세3"/>
      <x:sheetName val="판관비_명세3"/>
      <x:sheetName val="OH_Cost경비(내역)3"/>
      <x:sheetName val="OH_Cost경비(배부기준)3"/>
      <x:sheetName val="기타수지&amp;특별손익_명세3"/>
      <x:sheetName val="입출재고현황_(2)1"/>
      <x:sheetName val="TRE_TABLE1"/>
      <x:sheetName val="Process_List2"/>
      <x:sheetName val="제시_손익계산서2"/>
      <x:sheetName val="업무연락_(2)2"/>
      <x:sheetName val="M_7회차_담금_계획2"/>
      <x:sheetName val="01_02월_성과급3"/>
      <x:sheetName val="97_사업추정(WEKI)1"/>
      <x:sheetName val="팀별_실적2"/>
      <x:sheetName val="팀별_실적_(환산)2"/>
      <x:sheetName val="6월_공정외주1"/>
      <x:sheetName val="1_차입금"/>
      <x:sheetName val="2_주요계수총괄1"/>
      <x:sheetName val="Data_Validation1"/>
      <x:sheetName val="1_본사계정별1"/>
      <x:sheetName val="부대시행1_(2)"/>
      <x:sheetName val="118_세금과공과1"/>
      <x:sheetName val="Tong_hop1"/>
      <x:sheetName val="95_1_1이후취득자산(숨기기상태)1"/>
      <x:sheetName val="1_MDF1공장1"/>
      <x:sheetName val="3_6_2남양주택배"/>
      <x:sheetName val="Project_Brief1"/>
      <x:sheetName val="Back_Data_11"/>
      <x:sheetName val="Facility_Information1"/>
      <x:sheetName val="단면_(2)1"/>
      <x:sheetName val="PAD_TR보호대기초"/>
      <x:sheetName val="1월_예산"/>
      <x:sheetName val="_견적서"/>
      <x:sheetName val="해외_기술훈련비_(합계)1"/>
      <x:sheetName val="#1)_투자_구분"/>
      <x:sheetName val="1__시공측량"/>
      <x:sheetName val="수종별수량_(2)"/>
      <x:sheetName val="Utility_Usage_YTN_TOWER"/>
      <x:sheetName val="B-1_기본정보"/>
      <x:sheetName val="설산1_나"/>
      <x:sheetName val="?"/>
      <x:sheetName val="설문_평가"/>
      <x:sheetName val="Weekly_Progress(계장)"/>
      <x:sheetName val="납부내역총괄표_(수정)"/>
      <x:sheetName val="전선_및_전선관"/>
      <x:sheetName val="KEY_CODE"/>
      <x:sheetName val="2013_2월_연결대상"/>
      <x:sheetName val="외주현황_wq1"/>
      <x:sheetName val="2-1_강사료,교통비_지급명세"/>
      <x:sheetName val="13_포장용역비표준"/>
      <x:sheetName val="9_가공부자재표준"/>
      <x:sheetName val="8_ROLL표준(TSW)"/>
      <x:sheetName val="4_톤당조관량표준"/>
      <x:sheetName val="5_조관부자재표준"/>
      <x:sheetName val="실행기성_갑지"/>
      <x:sheetName val="4__Inj_투자상세내역2"/>
      <x:sheetName val="3__Blow_투자_상세내역2"/>
      <x:sheetName val="Jul-Sep_Actual_cost_(2)"/>
      <x:sheetName val="요일_테이블2"/>
      <x:sheetName val="요일_테이블_(2)1"/>
      <x:sheetName val="TO_Data_Base10"/>
      <x:sheetName val="YTD_Summary9"/>
      <x:sheetName val="Month_Summary9"/>
      <x:sheetName val="Trial_Balance_MAY_20099"/>
      <x:sheetName val="TB_Pivot9"/>
      <x:sheetName val="total_per_LB_LB29"/>
      <x:sheetName val="Trial_Balance_Vlookup9"/>
      <x:sheetName val="Trial_Balance_APRIL_20099"/>
      <x:sheetName val="Roll_Out_AQ9"/>
      <x:sheetName val="Evolução_mandamentos9"/>
      <x:sheetName val="Planilha_resultados8"/>
      <x:sheetName val="Historico_20038"/>
      <x:sheetName val="Sig_Cycles_Accts_&amp;_Processes8"/>
      <x:sheetName val="3_ISo_YTD2"/>
      <x:sheetName val="E_法规NC2"/>
      <x:sheetName val="Données_LMU2"/>
      <x:sheetName val="Brazil_Sovereign2"/>
      <x:sheetName val="Resumen_Costo2"/>
      <x:sheetName val="Fixed_ZBB2"/>
      <x:sheetName val="5_12"/>
      <x:sheetName val="Extract_Loss2"/>
      <x:sheetName val="QA_跟踪记录表2"/>
      <x:sheetName val="RG_Depots2"/>
      <x:sheetName val="material_data2"/>
      <x:sheetName val="other_data2"/>
      <x:sheetName val="Como_Estamos2"/>
      <x:sheetName val="Database_(RUR)Mar_YTD2"/>
      <x:sheetName val="SKU_Mapping2"/>
      <x:sheetName val="Drop_Down2"/>
      <x:sheetName val="Raw_Data2"/>
      <x:sheetName val="EBM-2_GHQ2"/>
      <x:sheetName val="Base_PEF3"/>
      <x:sheetName val="Base_de_Dados2"/>
      <x:sheetName val="Testing_Template_Guidance2"/>
      <x:sheetName val="Test_Programs2"/>
      <x:sheetName val="Dados_BLP2"/>
      <x:sheetName val="Controls_data4"/>
      <x:sheetName val="FJJX_Bud_IB1"/>
      <x:sheetName val="look-up_data1"/>
      <x:sheetName val="JOB_PROFILE_-_LAS2"/>
      <x:sheetName val="ARdistr_(2)2"/>
      <x:sheetName val="Prd_Hierarchy(产品层级)1"/>
      <x:sheetName val="Com_(2PK)1"/>
      <x:sheetName val="Prd_Hierarchy(产品层次)1"/>
      <x:sheetName val="Project_Code1"/>
      <x:sheetName val="15년_BL_사계1"/>
      <x:sheetName val="_손익기01_XL1"/>
      <x:sheetName val="drop_down_list1"/>
      <x:sheetName val="[손익기01_XL_x005f_x0000__x005f_x0000_DePara1"/>
      <x:sheetName val="[손익기01_XL1"/>
      <x:sheetName val="Income_Stmt1"/>
      <x:sheetName val="Quarterly_LBO_Model1"/>
      <x:sheetName val="_손익기01_XL_x005f_x0000__x005f_x0000_DePara1"/>
      <x:sheetName val="Classification_分类"/>
      <x:sheetName val="Figures_Report"/>
      <x:sheetName val="Set_Up"/>
      <x:sheetName val="Fare_prices"/>
      <x:sheetName val="Hotel_prices"/>
      <x:sheetName val="tab_STATUS_DO_PROCESSO_"/>
      <x:sheetName val="Perf__Plan__Diário1"/>
      <x:sheetName val="In_(2)"/>
      <x:sheetName val="slide_24_cat_A"/>
      <x:sheetName val="slide_82_cat_b"/>
      <x:sheetName val="Incident_유형구분표"/>
      <x:sheetName val="CLASIFICACION_DE_AI"/>
      <x:sheetName val="Base_da_Datos"/>
      <x:sheetName val="Dados_dos_Produtos"/>
      <x:sheetName val="DD_list"/>
      <x:sheetName val="3YP2016-Bottom_up"/>
      <x:sheetName val="MASTER_APP"/>
      <x:sheetName val="Cond__Inseguros"/>
      <x:sheetName val="Comp__Inseguros"/>
      <x:sheetName val="Lista_de_datos"/>
      <x:sheetName val="Base_de_Datos"/>
      <x:sheetName val="_DD_List"/>
      <x:sheetName val="Share_Price_2002"/>
      <x:sheetName val="Clasif_"/>
      <x:sheetName val="Lista_CI"/>
      <x:sheetName val="Farol_Acciones"/>
      <x:sheetName val="Lista_de_Entrenamientos"/>
      <x:sheetName val="Supply_Cost_Centers"/>
      <x:sheetName val="BEP_加薪_KPI"/>
      <x:sheetName val="표시트"/>
      <x:sheetName val="カテゴリ表"/>
      <x:sheetName val="카드채권(대출포함)"/>
      <x:sheetName val="공통"/>
      <x:sheetName val="T6-6(7)"/>
      <x:sheetName val="견적내역서"/>
      <x:sheetName val="일위대가(목록)"/>
      <x:sheetName val="재료비"/>
      <x:sheetName val="6월 공嚺㓶가"/>
      <x:sheetName val="부산제일극장"/>
      <x:sheetName val="중기일위대가"/>
      <x:sheetName val="계좌정보"/>
      <x:sheetName val="기초정보 코드"/>
      <x:sheetName val="1. 작성방식"/>
      <x:sheetName val="1-1"/>
      <x:sheetName val="전기자료"/>
      <x:sheetName val="Sheet10"/>
      <x:sheetName val="안산기계장치"/>
      <x:sheetName val="공시용PL"/>
      <x:sheetName val="97손익계획"/>
      <x:sheetName val="가정"/>
      <x:sheetName val="예산대실적_작성"/>
      <x:sheetName val="SALE"/>
      <x:sheetName val="조정분개"/>
      <x:sheetName val="이테크_손익"/>
      <x:sheetName val="군장_손익"/>
      <x:sheetName val="에스엠지_손익"/>
      <x:sheetName val="인프라_손익"/>
      <x:sheetName val="중국연결_손익"/>
      <x:sheetName val="사우디_손익"/>
      <x:sheetName val="말레이_손익"/>
      <x:sheetName val="인니_손익"/>
      <x:sheetName val="연결손익요약(기획차이)"/>
      <x:sheetName val="연결손익요약(보고용)"/>
      <x:sheetName val="연결재무"/>
      <x:sheetName val="이테크_재무"/>
      <x:sheetName val="군장_재무"/>
      <x:sheetName val="에스엠지_재무"/>
      <x:sheetName val="인프라_재무"/>
      <x:sheetName val="중국연결_재무"/>
      <x:sheetName val="사우디_재무"/>
      <x:sheetName val="말레이_재무"/>
      <x:sheetName val="인니_재무"/>
      <x:sheetName val="CE(공)"/>
      <x:sheetName val="연결손익"/>
      <x:sheetName val="building"/>
      <x:sheetName val="그룹자료"/>
      <x:sheetName val="임율자료"/>
      <x:sheetName val="A(Rev.3)"/>
      <x:sheetName val="시험장S자로가로등공사"/>
      <x:sheetName val="일위대가목차"/>
      <x:sheetName val="1공구산출내역서"/>
      <x:sheetName val="BSD (2)"/>
      <x:sheetName val="코드"/>
      <x:sheetName val="표)CFT장 조직별 배분"/>
      <x:sheetName val="기술분류체계"/>
      <x:sheetName val="Remark"/>
      <x:sheetName val="20180214 P&amp;T"/>
      <x:sheetName val="Ref. 중점 추진 과제별 상세"/>
      <x:sheetName val="작성요령"/>
      <x:sheetName val="선택지"/>
      <x:sheetName val="Congfig"/>
      <x:sheetName val="Bank code"/>
      <x:sheetName val="총수율"/>
      <x:sheetName val="11"/>
      <x:sheetName val="Drop-down RAW"/>
      <x:sheetName val="Sheet17"/>
      <x:sheetName val="_x0018__"/>
      <x:sheetName val="설비등록׃⼫"/>
      <x:sheetName val="설비등록_x0010__x0000_"/>
      <x:sheetName val="기성현황집계표"/>
      <x:sheetName val="MEMO"/>
      <x:sheetName val="민감도분석"/>
      <x:sheetName val="LOG"/>
      <x:sheetName val="보고서 표"/>
      <x:sheetName val="0. 가정 및 결론"/>
      <x:sheetName val="1. 투자비"/>
      <x:sheetName val="2. Rent-roll"/>
      <x:sheetName val="3. Funding"/>
      <x:sheetName val="4. 운영수익"/>
      <x:sheetName val="5. 운영비용"/>
      <x:sheetName val="6.1 N+1년차 NOI 산정"/>
      <x:sheetName val="6. 부동산매각"/>
      <x:sheetName val="7. 보유세"/>
      <x:sheetName val="8. 교통유발부담금"/>
      <x:sheetName val="9. BS부속"/>
      <x:sheetName val="10. CF(M)"/>
      <x:sheetName val="11. IS(M)"/>
      <x:sheetName val="12. BS(M)"/>
      <x:sheetName val="14. IS(FY)"/>
      <x:sheetName val="13. CF(FY)"/>
      <x:sheetName val="15. BS(FY)"/>
      <x:sheetName val="16. RE(FY)"/>
      <x:sheetName val="협가표"/>
      <x:sheetName val="지장물C"/>
      <x:sheetName val="특수선일위대가"/>
      <x:sheetName val="6호기"/>
      <x:sheetName val="아산추가1220"/>
      <x:sheetName val="BATCH"/>
      <x:sheetName val="1.수인터널"/>
      <x:sheetName val="드롭다운"/>
      <x:sheetName val="support"/>
      <x:sheetName val="000000"/>
      <x:sheetName val="목록!"/>
      <x:sheetName val="마스터0919"/>
      <x:sheetName val="공시용CF"/>
      <x:sheetName val="BM_NEW2"/>
      <x:sheetName val="pg15"/>
      <x:sheetName val="2.6 三无 (2)"/>
      <x:sheetName val="노임단가(공사)"/>
      <x:sheetName val="RES"/>
      <x:sheetName val="Desal-E&amp;I"/>
      <x:sheetName val="数据有效性"/>
      <x:sheetName val="Worker List"/>
      <x:sheetName val="GB-IC Villingen GG"/>
      <x:sheetName val="MC&amp;다변화"/>
      <x:sheetName val="Library"/>
      <x:sheetName val="Month-Report"/>
      <x:sheetName val="10매출"/>
      <x:sheetName val="7_공사비집_x0000__x0000_Ā_x0000__x0005__x0000_翸_x0000_"/>
      <x:sheetName val="wall"/>
      <x:sheetName val="_x005f_x005f_x005f_x0018__x005f_x005f_x005f_x0000_"/>
      <x:sheetName val="_x005f_x0018_?"/>
      <x:sheetName val="입찰내역 Ĉ"/>
      <x:sheetName val="M&amp;Q Lead"/>
      <x:sheetName val="코드관리"/>
      <x:sheetName val="Phieu trinh ky cấu tháp"/>
      <x:sheetName val="Phieu trinh ky VTP"/>
      <x:sheetName val="KS-VTP"/>
      <x:sheetName val="KS-VL rời"/>
      <x:sheetName val="BCCP"/>
      <x:sheetName val="Tai san"/>
      <x:sheetName val="Check dong tien"/>
      <x:sheetName val="Chi phí SDTS"/>
      <x:sheetName val="Check COST"/>
      <x:sheetName val="KHTC"/>
      <x:sheetName val="DATA HD"/>
      <x:sheetName val="THNC"/>
      <x:sheetName val="KEY"/>
      <x:sheetName val="NC"/>
      <x:sheetName val="2TM"/>
      <x:sheetName val="1TM"/>
      <x:sheetName val="Tong hop 1TM"/>
      <x:sheetName val="WBS"/>
      <x:sheetName val="DMKH"/>
      <x:sheetName val="NS Lán trại"/>
      <x:sheetName val="Check cong no NC"/>
      <x:sheetName val="4.1 월별 에너지 사용량"/>
      <x:sheetName val="갑지1"/>
      <x:sheetName val="산출"/>
      <x:sheetName val="항목(1)"/>
      <x:sheetName val="BOOK4"/>
      <x:sheetName val="첨부#2.Cash Flow(현장작성)"/>
      <x:sheetName val="工완성공사율"/>
      <x:sheetName val="교량하부공"/>
      <x:sheetName val="1~9 하중계산"/>
      <x:sheetName val="정공공사"/>
      <x:sheetName val="슬래_xd800_"/>
      <x:sheetName val="월간공정표(04월))"/>
      <x:sheetName val="504전기실_Ç_x0000_Ԁ_x0000_瀀"/>
      <x:sheetName val="504전기실_Ç_x0000_Ԁ_x0000_退"/>
      <x:sheetName val="504전기실_壇멿︀ⳕԯ"/>
      <x:sheetName val="가설공사내역"/>
      <x:sheetName val="401"/>
      <x:sheetName val="1_종합손익(도급)6"/>
      <x:sheetName val="1_종합손익(주택,개발)5"/>
      <x:sheetName val="2_실행예산5"/>
      <x:sheetName val="2_2과부족5"/>
      <x:sheetName val="2_3원가절감5"/>
      <x:sheetName val="8_외주비집행현황5"/>
      <x:sheetName val="9_자재비5"/>
      <x:sheetName val="10_현장집행5"/>
      <x:sheetName val="3_추가원가5"/>
      <x:sheetName val="3_추가원가_(2)5"/>
      <x:sheetName val="4_사전공사5"/>
      <x:sheetName val="5_추정공사비5"/>
      <x:sheetName val="6_금융비용5"/>
      <x:sheetName val="7_공사비집행현황(총괄)5"/>
      <x:sheetName val="11_1생산성5"/>
      <x:sheetName val="11_2인원산출5"/>
      <x:sheetName val="CC_Down_load_07165"/>
      <x:sheetName val="변경실행(2차)_5"/>
      <x:sheetName val="나_출고5"/>
      <x:sheetName val="나_입고5"/>
      <x:sheetName val="09년_인건비(속리산)5"/>
      <x:sheetName val="합산목표(감가+57_5)5"/>
      <x:sheetName val="__한국_AMP_ASP-23_판매가격__4"/>
      <x:sheetName val="제조원가_원단위_분석4"/>
      <x:sheetName val="종합표양식(품의_&amp;_입고)_24"/>
      <x:sheetName val="기성청구_공문5"/>
      <x:sheetName val="b_balju_(2)4"/>
      <x:sheetName val="중기조종사_단위단가4"/>
      <x:sheetName val="6PILE__(돌출)4"/>
      <x:sheetName val="원가관리_(동월대비)4"/>
      <x:sheetName val="2-2_매출분석4"/>
      <x:sheetName val="몰드시스템_리스트4"/>
      <x:sheetName val="7_(2)4"/>
      <x:sheetName val="11_외화채무증권(AFS,HTM)084"/>
      <x:sheetName val="13_감액TEST_084"/>
      <x:sheetName val="Sheet1_(2)4"/>
      <x:sheetName val="12년_CF(9월)4"/>
      <x:sheetName val="sum1_(2)4"/>
      <x:sheetName val="2_대외공문4"/>
      <x:sheetName val="表21_净利润调节表4"/>
      <x:sheetName val="3_바닥판설계4"/>
      <x:sheetName val="2_총괄표4"/>
      <x:sheetName val="입찰내역_발주처_양식2"/>
      <x:sheetName val="2_주요계수총괄2"/>
      <x:sheetName val="입출재고현황_(2)2"/>
      <x:sheetName val="Project_Brief2"/>
      <x:sheetName val="504전기실_동부하-L4"/>
      <x:sheetName val="TRE_TABLE2"/>
      <x:sheetName val="단면_(2)2"/>
      <x:sheetName val="OUTER_AREA(겹침없음)4"/>
      <x:sheetName val="EL_표면적4"/>
      <x:sheetName val="전사_PL4"/>
      <x:sheetName val="자금_제외_PL4"/>
      <x:sheetName val="자금_PL4"/>
      <x:sheetName val="전사_BS4"/>
      <x:sheetName val="자금_제외_BS4"/>
      <x:sheetName val="자금_BS4"/>
      <x:sheetName val="BS_계정_설명4"/>
      <x:sheetName val="_Cash_Flow(전사)4"/>
      <x:sheetName val="_Cash_Flow(자금제외)4"/>
      <x:sheetName val="_Cash_Flow(자금)4"/>
      <x:sheetName val="ROIC_4"/>
      <x:sheetName val="인건비_명세4"/>
      <x:sheetName val="판관비_명세4"/>
      <x:sheetName val="OH_Cost경비(내역)4"/>
      <x:sheetName val="OH_Cost경비(배부기준)4"/>
      <x:sheetName val="기타수지&amp;특별손익_명세4"/>
      <x:sheetName val="Process_List3"/>
      <x:sheetName val="제시_손익계산서3"/>
      <x:sheetName val="업무연락_(2)3"/>
      <x:sheetName val="M_7회차_담금_계획3"/>
      <x:sheetName val="01_02월_성과급4"/>
      <x:sheetName val="09~10년_매출계획2"/>
      <x:sheetName val="97_사업추정(WEKI)2"/>
      <x:sheetName val="팀별_실적3"/>
      <x:sheetName val="팀별_실적_(환산)3"/>
      <x:sheetName val="6월_공정외주2"/>
      <x:sheetName val="Tong_hop2"/>
      <x:sheetName val="95_1_1이후취득자산(숨기기상태)2"/>
      <x:sheetName val="1_MDF1공장2"/>
      <x:sheetName val="Facility_Information2"/>
      <x:sheetName val="P_M_별3"/>
      <x:sheetName val="Data_Validation2"/>
      <x:sheetName val="PAD_TR보호대기초1"/>
      <x:sheetName val="1__시공측량1"/>
      <x:sheetName val="1_본사계정별2"/>
      <x:sheetName val="납부내역총괄표_(수정)1"/>
      <x:sheetName val="근거_및_가정1"/>
      <x:sheetName val="2_카드채권(대출포함)1"/>
      <x:sheetName val="118_세금과공과2"/>
      <x:sheetName val="수종별수량_(2)1"/>
      <x:sheetName val="1_차입금1"/>
      <x:sheetName val="부대시행1_(2)1"/>
      <x:sheetName val="3_6_2남양주택배1"/>
      <x:sheetName val="Back_Data_12"/>
      <x:sheetName val="1월_예산1"/>
      <x:sheetName val="_견적서1"/>
      <x:sheetName val="Weekly_Progress(계장)1"/>
      <x:sheetName val="해외_기술훈련비_(합계)2"/>
      <x:sheetName val="설문_평가1"/>
      <x:sheetName val="전선_및_전선관1"/>
      <x:sheetName val="설산1_나1"/>
      <x:sheetName val="#1)_투자_구분1"/>
      <x:sheetName val="2013_2월_연결대상1"/>
      <x:sheetName val="Utility_Usage_YTN_TOWER1"/>
      <x:sheetName val="B-1_기본정보1"/>
      <x:sheetName val="대투_보관자료_변경1"/>
      <x:sheetName val="G_R300경비"/>
      <x:sheetName val="AS포장복구_"/>
      <x:sheetName val="설_계"/>
      <x:sheetName val="수량산출서_갑지"/>
      <x:sheetName val="KEY_CODE1"/>
      <x:sheetName val="실행기성_갑지1"/>
      <x:sheetName val="Eq__Mobilization"/>
      <x:sheetName val="준검_내역서"/>
      <x:sheetName val="날개수량1_5"/>
      <x:sheetName val="Rev__Recon_1"/>
      <x:sheetName val="1_고객불만건수"/>
      <x:sheetName val="1_변경범위"/>
      <x:sheetName val="외주현황_wq11"/>
      <x:sheetName val="4__Inj_투자상세내역3"/>
      <x:sheetName val="3__Blow_투자_상세내역3"/>
      <x:sheetName val="Jul-Sep_Actual_cost_(2)1"/>
      <x:sheetName val="요일_테이블3"/>
      <x:sheetName val="요일_테이블_(2)2"/>
      <x:sheetName val="TO_Data_Base11"/>
      <x:sheetName val="YTD_Summary10"/>
      <x:sheetName val="Month_Summary10"/>
      <x:sheetName val="Trial_Balance_MAY_200910"/>
      <x:sheetName val="TB_Pivot10"/>
      <x:sheetName val="total_per_LB_LB210"/>
      <x:sheetName val="Trial_Balance_Vlookup10"/>
      <x:sheetName val="Trial_Balance_APRIL_200910"/>
      <x:sheetName val="Roll_Out_AQ10"/>
      <x:sheetName val="Evolução_mandamentos10"/>
      <x:sheetName val="Planilha_resultados9"/>
      <x:sheetName val="Historico_20039"/>
      <x:sheetName val="Sig_Cycles_Accts_&amp;_Processes9"/>
      <x:sheetName val="3_ISo_YTD3"/>
      <x:sheetName val="E_法规NC3"/>
      <x:sheetName val="Données_LMU3"/>
      <x:sheetName val="Brazil_Sovereign3"/>
      <x:sheetName val="Resumen_Costo3"/>
      <x:sheetName val="Fixed_ZBB3"/>
      <x:sheetName val="5_13"/>
      <x:sheetName val="Extract_Loss3"/>
      <x:sheetName val="QA_跟踪记录表3"/>
      <x:sheetName val="RG_Depots3"/>
      <x:sheetName val="material_data3"/>
      <x:sheetName val="other_data3"/>
      <x:sheetName val="Como_Estamos3"/>
      <x:sheetName val="Database_(RUR)Mar_YTD3"/>
      <x:sheetName val="SKU_Mapping3"/>
      <x:sheetName val="Drop_Down3"/>
      <x:sheetName val="Raw_Data3"/>
      <x:sheetName val="EBM-2_GHQ3"/>
      <x:sheetName val="Base_PEF4"/>
      <x:sheetName val="Base_de_Dados3"/>
      <x:sheetName val="Testing_Template_Guidance3"/>
      <x:sheetName val="Test_Programs3"/>
      <x:sheetName val="Dados_BLP3"/>
      <x:sheetName val="Controls_data5"/>
      <x:sheetName val="FJJX_Bud_IB2"/>
      <x:sheetName val="look-up_data2"/>
      <x:sheetName val="JOB_PROFILE_-_LAS3"/>
      <x:sheetName val="ARdistr_(2)3"/>
      <x:sheetName val="Prd_Hierarchy(产品层级)2"/>
      <x:sheetName val="Com_(2PK)2"/>
      <x:sheetName val="Prd_Hierarchy(产品层次)2"/>
      <x:sheetName val="Project_Code2"/>
      <x:sheetName val="15년_BL_사계2"/>
      <x:sheetName val="_손익기01_XL2"/>
      <x:sheetName val="drop_down_list2"/>
      <x:sheetName val="[손익기01_XL_x005f_x0000__x005f_x0000_DePara2"/>
      <x:sheetName val="[손익기01_XL2"/>
      <x:sheetName val="Income_Stmt2"/>
      <x:sheetName val="Quarterly_LBO_Model2"/>
      <x:sheetName val="_손익기01_XL_x005f_x0000__x005f_x0000_DePara2"/>
      <x:sheetName val="Classification_分类1"/>
      <x:sheetName val="Figures_Report1"/>
      <x:sheetName val="Set_Up2"/>
      <x:sheetName val="Fare_prices1"/>
      <x:sheetName val="Hotel_prices1"/>
      <x:sheetName val="tab_STATUS_DO_PROCESSO_1"/>
      <x:sheetName val="Perf__Plan__Diário11"/>
      <x:sheetName val="In_(2)1"/>
      <x:sheetName val="slide_24_cat_A1"/>
      <x:sheetName val="slide_82_cat_b1"/>
      <x:sheetName val="Incident_유형구분표1"/>
      <x:sheetName val="CLASIFICACION_DE_AI1"/>
      <x:sheetName val="Base_da_Datos1"/>
      <x:sheetName val="Dados_dos_Produtos1"/>
      <x:sheetName val="DD_list1"/>
      <x:sheetName val="3YP2016-Bottom_up1"/>
      <x:sheetName val="MASTER_APP1"/>
      <x:sheetName val="Cond__Inseguros1"/>
      <x:sheetName val="Comp__Inseguros1"/>
      <x:sheetName val="Lista_de_datos1"/>
      <x:sheetName val="Base_de_Datos1"/>
      <x:sheetName val="_DD_List1"/>
      <x:sheetName val="Share_Price_20021"/>
      <x:sheetName val="Clasif_1"/>
      <x:sheetName val="Lista_CI1"/>
      <x:sheetName val="Farol_Acciones1"/>
      <x:sheetName val="Lista_de_Entrenamientos1"/>
      <x:sheetName val="Supply_Cost_Centers1"/>
      <x:sheetName val="BEP_加薪_KPI1"/>
      <x:sheetName val="2-1_강사료,교통비_지급명세1"/>
      <x:sheetName val="13_포장용역비표준1"/>
      <x:sheetName val="9_가공부자재표준1"/>
      <x:sheetName val="8_ROLL표준(TSW)1"/>
      <x:sheetName val="4_톤당조관량표준1"/>
      <x:sheetName val="5_조관부자재표준1"/>
      <x:sheetName val="2-2_투자1"/>
      <x:sheetName val="Proj__Fin_1"/>
      <x:sheetName val="ITS_Assumptions"/>
      <x:sheetName val="Master_Data"/>
      <x:sheetName val="HQ_급여_"/>
      <x:sheetName val="OF_급여"/>
      <x:sheetName val="F_Ma급여"/>
      <x:sheetName val="SMT_급여"/>
      <x:sheetName val="QC_급여"/>
      <x:sheetName val="Sam_sung_급여"/>
      <x:sheetName val="Dlock_급여"/>
      <x:sheetName val="_thôi_việc_급여"/>
      <x:sheetName val="Công_smt"/>
      <x:sheetName val="Công_smt_(2)"/>
      <x:sheetName val="Detail_smt"/>
      <x:sheetName val="Công_QC"/>
      <x:sheetName val="Detail_QC_"/>
      <x:sheetName val="Công_SS"/>
      <x:sheetName val="Detail_SS"/>
      <x:sheetName val="Công_FMa"/>
      <x:sheetName val="Detail_FMa"/>
      <x:sheetName val="Công_OF"/>
      <x:sheetName val="Detail_OF"/>
      <x:sheetName val="Công_Dlock"/>
      <x:sheetName val="Detail_Dlock"/>
      <x:sheetName val="Công_thôi_việc"/>
      <x:sheetName val="Detail_thôi"/>
      <x:sheetName val="7_Utility_Analysis"/>
      <x:sheetName val="Operational_Activities"/>
      <x:sheetName val="F_월별기성수금현황_"/>
      <x:sheetName val="기초정보_코드"/>
      <x:sheetName val="1__작성방식"/>
      <x:sheetName val="조도계산서_(도서)"/>
      <x:sheetName val="C1_3_1"/>
      <x:sheetName val="입찰내역_Ĉᇆ"/>
      <x:sheetName val="입찰내역_Ĉᇆ"/>
      <x:sheetName val="6월_공嚺㓶가"/>
      <x:sheetName val="sum_x000a_"/>
      <x:sheetName val="_"/>
      <x:sheetName val="설비등록"/>
      <x:sheetName val="표)CFT장_조직별_배분"/>
      <x:sheetName val="20180214_P&amp;T"/>
      <x:sheetName val="Ref__중점_추진_과제별_상세"/>
      <x:sheetName val="2_6_三无_(2)"/>
      <x:sheetName val="Worker_List"/>
      <x:sheetName val="GB-IC_Villingen_GG"/>
      <x:sheetName val="A(Rev_3)"/>
      <x:sheetName val="BQ"/>
      <x:sheetName val="Basic"/>
      <x:sheetName val="gr_val"/>
      <x:sheetName val="gr_sum"/>
      <x:sheetName val="01_02월_성B_x0000_"/>
      <x:sheetName val="수정양식"/>
      <x:sheetName val="#1 Basic"/>
      <x:sheetName val="만기"/>
      <x:sheetName val="월별비교(물리)"/>
      <x:sheetName val="CODE生成机"/>
      <x:sheetName val="조직필터"/>
      <x:sheetName val="산자사 운전용품"/>
      <x:sheetName val="견적을지"/>
      <x:sheetName val="오류항목"/>
      <x:sheetName val="기본일위"/>
      <x:sheetName val="Exchange rate"/>
      <x:sheetName val="필요면적"/>
      <x:sheetName val="月度設定"/>
      <x:sheetName val="단기차입금(200006)"/>
      <x:sheetName val="작성양식"/>
      <x:sheetName val="有型区分分类"/>
      <x:sheetName val="업무 분류(Category)"/>
      <x:sheetName val="1-2.설계변경요청서(갑지)"/>
      <x:sheetName val="사유집계"/>
      <x:sheetName val="설계변경내역서(주차관제)"/>
      <x:sheetName val="증감사유"/>
      <x:sheetName val="첨부1.(주차관제-.당공)"/>
      <x:sheetName val="첨부1-1.설계변경내역서(CCTV)"/>
      <x:sheetName val="첨부1-2.(주차관제-변공)"/>
      <x:sheetName val="2-6.변공량(추가공사)"/>
      <x:sheetName val=" 2-1.관제(물량산출서집계표)"/>
      <x:sheetName val=" 2-2.유도(물량산출서집계표)"/>
      <x:sheetName val="물량산출서(총괄)"/>
      <x:sheetName val="3-1.주차관제"/>
      <x:sheetName val="3-2.주차-광케이블"/>
      <x:sheetName val="3-3.층별LPR"/>
      <x:sheetName val="4-1.유도-광케이블"/>
      <x:sheetName val="4-2.주차키오스크"/>
      <x:sheetName val="4-3.4면카메라"/>
      <x:sheetName val="4-5.CCTV"/>
      <x:sheetName val="4-6.블럭유도등"/>
      <x:sheetName val="4-7.입구만차등"/>
      <x:sheetName val="4-8.비상벨"/>
      <x:sheetName val="개발계획수립"/>
      <x:sheetName val="건축"/>
      <x:sheetName val="산근(목록)"/>
      <x:sheetName val="심사계산"/>
      <x:sheetName val="기초단가"/>
      <x:sheetName val="변수"/>
      <x:sheetName val="심사물량"/>
      <x:sheetName val="입력"/>
      <x:sheetName val="노임단"/>
      <x:sheetName val="단위수량"/>
      <x:sheetName val="예측단가간지"/>
      <x:sheetName val="환경일위대가"/>
      <x:sheetName val="1~69"/>
      <x:sheetName val="01_건설공사_투입인원수_산정"/>
      <x:sheetName val="운반공"/>
      <x:sheetName val="이형관중량"/>
      <x:sheetName val="일위목록"/>
      <x:sheetName val="자재단"/>
      <x:sheetName val="장비단"/>
      <x:sheetName val="고시단가"/>
      <x:sheetName val="지구단위계획"/>
      <x:sheetName val="단위모델"/>
      <x:sheetName val="PAD_TR보호대기초2"/>
      <x:sheetName val="1__시공측량2"/>
      <x:sheetName val="납부내역총괄표_(수정)2"/>
      <x:sheetName val="수종별수량_(2)2"/>
      <x:sheetName val="Weekly_Progress(계장)2"/>
      <x:sheetName val="근거_및_가정2"/>
      <x:sheetName val="2_카드채권(대출포함)2"/>
      <x:sheetName val="1_차입금2"/>
      <x:sheetName val="부대시행1_(2)2"/>
      <x:sheetName val="3_6_2남양주택배2"/>
      <x:sheetName val="설산1_나2"/>
      <x:sheetName val="2_실행ﶻĉ_x0000_"/>
      <x:sheetName val="2_실행䔭疖꜀"/>
      <x:sheetName val="2_실행ﶻ_x001e__x0000_"/>
      <x:sheetName val="증감대비"/>
      <x:sheetName val="공종단가"/>
      <x:sheetName val="STRAT PLAN WKSHT"/>
      <x:sheetName val="Sales Plan &amp; other"/>
      <x:sheetName val="ConsolidateUSD"/>
      <x:sheetName val="STRAT_PLAN_WKSHT"/>
      <x:sheetName val="Sales_Plan_&amp;_other"/>
      <x:sheetName val="ref"/>
      <x:sheetName val="drop downs"/>
      <x:sheetName val="기성"/>
      <x:sheetName val="운반"/>
      <x:sheetName val="유리단가"/>
      <x:sheetName val="DB"/>
      <x:sheetName val="부대내역"/>
      <x:sheetName val="OUTER_A՜_x0000_缀_x0000__x0000__x0000_尀빙끯"/>
      <x:sheetName val="C1ㅇ"/>
      <x:sheetName val="단가조정"/>
      <x:sheetName val="나_출_x0000__x0000_"/>
      <x:sheetName val="_x005f_x0018__"/>
      <x:sheetName val="전기요금 산출내역"/>
      <x:sheetName val="3.일반사상"/>
      <x:sheetName val="외부자료"/>
      <x:sheetName val="STANDARD"/>
      <x:sheetName val="유효성검사"/>
      <x:sheetName val="7상품수"/>
      <x:sheetName val="DCY"/>
      <x:sheetName val="DHS"/>
      <x:sheetName val="HHJ"/>
      <x:sheetName val="SWS-1"/>
      <x:sheetName val="부재료 비교(11년 vs 10년)"/>
      <x:sheetName val="INDICE"/>
      <x:sheetName val="Dashboard Prevención Riesgos "/>
      <x:sheetName val="Seguimiento"/>
      <x:sheetName val="TOP KPIs MTM"/>
      <x:sheetName val="PLAN DE ACCION"/>
      <x:sheetName val="Faro de Indicadores"/>
      <x:sheetName val="ORGANIGRAMA"/>
      <x:sheetName val="Catalog_Zone"/>
      <x:sheetName val="DropList"/>
      <x:sheetName val="Unidades SAC-REVENDA"/>
      <x:sheetName val="FornecM Check"/>
      <x:sheetName val="下拉清单"/>
      <x:sheetName val="工伤分类"/>
      <x:sheetName val="菜单"/>
      <x:sheetName val="Hazards Analysis-隐患分析"/>
      <x:sheetName val="F08 - Asia Pac Full Year Q3"/>
      <x:sheetName val="Actions"/>
      <x:sheetName val="Listco"/>
      <x:sheetName val="Intl"/>
      <x:sheetName val="Procurement"/>
      <x:sheetName val="Top Priorities"/>
      <x:sheetName val="SLOB"/>
      <x:sheetName val="Listco Stock"/>
      <x:sheetName val="SOH"/>
      <x:sheetName val="Intl Purchase"/>
      <x:sheetName val="GTME"/>
      <x:sheetName val="FY outlook"/>
      <x:sheetName val="CY outlook"/>
      <x:sheetName val="FY"/>
      <x:sheetName val="CY"/>
      <x:sheetName val="Cash metrics"/>
      <x:sheetName val="Listco-Tony"/>
      <x:sheetName val="Intl-Ming"/>
      <x:sheetName val="Procurement-Jeff"/>
      <x:sheetName val="Hierarchy"/>
      <x:sheetName val="P6 7"/>
      <x:sheetName val="Top_Priorities"/>
      <x:sheetName val="Listco_Stock"/>
      <x:sheetName val="Intl_Purchase"/>
      <x:sheetName val="FY_outlook"/>
      <x:sheetName val="CY_outlook"/>
      <x:sheetName val="Cash_metrics"/>
      <x:sheetName val="F08_-_Asia_Pac_Full_Year_Q3"/>
      <x:sheetName val="TABLA"/>
      <x:sheetName val="_ExportMetadata"/>
      <x:sheetName val="Valor_Actual_2002"/>
      <x:sheetName val="Vtas2000"/>
      <x:sheetName val="Liquidacion_Julio_2002"/>
      <x:sheetName val="icos0502"/>
      <x:sheetName val="pplay_load3"/>
      <x:sheetName val="tabla_fcst_unid"/>
      <x:sheetName val="P6_7"/>
      <x:sheetName val="DATOS BASE"/>
      <x:sheetName val="Estatus"/>
      <x:sheetName val="Info"/>
      <x:sheetName val="Estratificación AI"/>
      <x:sheetName val="Dashboard"/>
      <x:sheetName val="condicion inseguras"/>
      <x:sheetName val="Actos Inseguros"/>
      <x:sheetName val="Control de incidentes"/>
      <x:sheetName val="Plan de Acción"/>
      <x:sheetName val="备注"/>
      <x:sheetName val="_손익기01.XL_x005f_x005f_x005f_x0000__x005f_x005f_x0"/>
      <x:sheetName val="연료전력(군포)"/>
      <x:sheetName val="적립수신"/>
      <x:sheetName val="순수통장"/>
      <x:sheetName val="일별"/>
      <x:sheetName val="加薪规则排序"/>
      <x:sheetName val="Analysis"/>
      <x:sheetName val="索引表"/>
      <x:sheetName val="Control"/>
      <x:sheetName val="引用"/>
      <x:sheetName val="담당자Raw"/>
      <x:sheetName val="支柱模块源数据--请勿更改或删除"/>
      <x:sheetName val="MasterData"/>
      <x:sheetName val="条件表"/>
      <x:sheetName val="下拉菜单"/>
      <x:sheetName val="Issues List_Payments"/>
      <x:sheetName val="drop-down_lists"/>
      <x:sheetName val="数据库"/>
      <x:sheetName val="turnover reason퇴직사유"/>
      <x:sheetName val="Grafica Actos"/>
      <x:sheetName val="PGK-1610"/>
      <x:sheetName val="POC LIST"/>
      <x:sheetName val="Condiciones SyE"/>
      <x:sheetName val="DETALLE MENSUAL"/>
      <x:sheetName val="do not delete"/>
      <x:sheetName val="NA"/>
      <x:sheetName val="MidAm"/>
      <x:sheetName val="LAN"/>
      <x:sheetName val="LAS"/>
      <x:sheetName val="COPEC"/>
      <x:sheetName val="EUR"/>
      <x:sheetName val="Africa"/>
      <x:sheetName val="APAC S"/>
      <x:sheetName val="APAC N"/>
      <x:sheetName val="Slide output"/>
      <x:sheetName val="[손익기01.XL??DePara"/>
      <x:sheetName val="Farol Metas"/>
      <x:sheetName val="Preview2"/>
      <x:sheetName val="Agenda"/>
      <x:sheetName val="Cadastros"/>
      <x:sheetName val="Base_Cobertura_WP"/>
      <x:sheetName val="TOTAL_HL"/>
      <x:sheetName val="99"/>
      <x:sheetName val="BASE_APOIO"/>
      <x:sheetName val="AO"/>
      <x:sheetName val="2"/>
      <x:sheetName val="BG"/>
      <x:sheetName val="Farol"/>
      <x:sheetName val="Base_Farol_Manual_Consolidada"/>
      <x:sheetName val="Árvore"/>
      <x:sheetName val="Tela_Inicial"/>
      <x:sheetName val="XLR_NoRangeSheet"/>
      <x:sheetName val="GVs"/>
      <x:sheetName val="Cadastro_Comercial"/>
      <x:sheetName val="2-Instalações"/>
      <x:sheetName val="RESUMO_MC"/>
      <x:sheetName val="Organization"/>
      <x:sheetName val="EMPREGADOS"/>
      <x:sheetName val="4-Estrutura_da_Área_de_Vendas"/>
      <x:sheetName val="5-Vendas-5_4-5_5-5_6"/>
      <x:sheetName val="FE"/>
      <x:sheetName val="BD_-_Realizado"/>
      <x:sheetName val="Cadastro_de_Veículos"/>
      <x:sheetName val="3-Equipamentos_e_Meios"/>
      <x:sheetName val="Cálculo_TMEF-TMR"/>
      <x:sheetName val="Liberação_Juros_Set_2004"/>
      <x:sheetName val="Lista_de_Feriados"/>
      <x:sheetName val="BASE"/>
      <x:sheetName val="Base_Graf"/>
      <x:sheetName val="Aderencia_Algoritmo_SIV"/>
      <x:sheetName val="Árvore_3v"/>
      <x:sheetName val="Sistema"/>
      <x:sheetName val="Dados_Dev"/>
      <x:sheetName val="Cxs_Int"/>
      <x:sheetName val="Pilares"/>
      <x:sheetName val="IC's"/>
      <x:sheetName val="Rel_Histórico"/>
      <x:sheetName val="TMEF_-_TMR_151"/>
      <x:sheetName val="Entrada_de_Dados"/>
      <x:sheetName val="EI_Calc"/>
      <x:sheetName val="Produtos"/>
      <x:sheetName val="PV"/>
      <x:sheetName val="Base_Críticas_de_Pedidos"/>
      <x:sheetName val="REALxMETA_-_REFRI"/>
      <x:sheetName val="Planificador"/>
      <x:sheetName val="8-Procedimentos"/>
      <x:sheetName val="Gráfico_3"/>
      <x:sheetName val="Gráfico"/>
      <x:sheetName val="Gráfico_Anual"/>
      <x:sheetName val="GR"/>
      <x:sheetName val="Tabela_Preço"/>
      <x:sheetName val="Tab_Aux"/>
      <x:sheetName val="Produtos_e_Custos"/>
      <x:sheetName val="TI"/>
      <x:sheetName val="Plan2"/>
      <x:sheetName val="BASE_GV"/>
      <x:sheetName val="Matriz_Unidade"/>
      <x:sheetName val="Variavel"/>
      <x:sheetName val="Mod Relac."/>
      <x:sheetName val="Vlookup"/>
      <x:sheetName val="REALxMETA - CERVEJA"/>
      <x:sheetName val="REALxMETA - REFRI"/>
      <x:sheetName val="Catalogo"/>
      <x:sheetName val="MD"/>
      <x:sheetName val="Directrices de Metas 2017"/>
      <x:sheetName val="SKU Basic Data"/>
      <x:sheetName val="数据验证"/>
      <x:sheetName val="Лист2"/>
      <x:sheetName val="L1_L2_Lookup"/>
      <x:sheetName val="Entity Target"/>
      <x:sheetName val="条件"/>
      <x:sheetName val="Matriz"/>
      <x:sheetName val="Pareto"/>
      <x:sheetName val="Hoja5"/>
      <x:sheetName val="Personal"/>
      <x:sheetName val="VALIDACION DE DATOS"/>
      <x:sheetName val="Hoja4"/>
      <x:sheetName val="Drop-down List"/>
      <x:sheetName val="by DD"/>
      <x:sheetName val="Ba"/>
      <x:sheetName val="分类统计"/>
      <x:sheetName val="隐患分类"/>
      <x:sheetName val="Check Qualidade"/>
      <x:sheetName val="Lista"/>
      <x:sheetName val="De_Para"/>
      <x:sheetName val="De Para"/>
      <x:sheetName val="FornecM_Check"/>
      <x:sheetName val="Unidades_SAC-REVENDA2"/>
      <x:sheetName val="[손익기01_XL??DePara"/>
      <x:sheetName val="Farol_Metas"/>
      <x:sheetName val="Mod_Relac_"/>
      <x:sheetName val="Estratificación_AI"/>
      <x:sheetName val="condicion_inseguras"/>
      <x:sheetName val="Actos_Inseguros"/>
      <x:sheetName val="Control_de_incidentes"/>
      <x:sheetName val="Plan_de_Acción"/>
      <x:sheetName val="Feuil2"/>
      <x:sheetName val="Check Aderencia"/>
      <x:sheetName val="원부재료1"/>
      <x:sheetName val="TOWER 12TON"/>
      <x:sheetName val="TOWER 10TON"/>
      <x:sheetName val="JIB CRANE,HOIST"/>
      <x:sheetName val="1TL종점(1)"/>
      <x:sheetName val="Basic Information"/>
      <x:sheetName val="진행 DATA (2)"/>
      <x:sheetName val="NG Item"/>
      <x:sheetName val="부대공사총괄"/>
      <x:sheetName val="건축공사집계표"/>
      <x:sheetName val="방배동내역 (총괄)"/>
      <x:sheetName val="오스피셔스제사차"/>
      <x:sheetName val="euc"/>
      <x:sheetName val="한계원가"/>
      <x:sheetName val="관리자"/>
      <x:sheetName val="받을어음"/>
      <x:sheetName val="구분 Table"/>
      <x:sheetName val="역T형옹벽(3.0)"/>
      <x:sheetName val="외상매출금현황-수정분 A2"/>
      <x:sheetName val="상불"/>
      <x:sheetName val="Assign"/>
      <x:sheetName val="합잔_역사"/>
      <x:sheetName val="01현금및현금성자산(ok)"/>
      <x:sheetName val="기준재고"/>
      <x:sheetName val="수액원료4"/>
      <x:sheetName val="문의내용 카테고리 분류(수정X)"/>
      <x:sheetName val="네고14"/>
      <x:sheetName val="관리1"/>
      <x:sheetName val="연체리스료"/>
      <x:sheetName val="대차대조표-공시형"/>
      <x:sheetName val="VNHA"/>
      <x:sheetName val="hiddenSheet"/>
      <x:sheetName val="이름표"/>
      <x:sheetName val="통က_x0000_"/>
      <x:sheetName val="철거산출근거"/>
      <x:sheetName val="총괄집계표"/>
      <x:sheetName val="합계표"/>
      <x:sheetName val="국내_x0000__x0000_"/>
      <x:sheetName val="_x005f_x005f_x005f_x0000__x005f_x005f_x005f_x0000_"/>
      <x:sheetName val="견적 맵"/>
      <x:sheetName val="Cntmrs"/>
      <x:sheetName val="JT3.0견적-구1"/>
      <x:sheetName val="Dropbox 목록"/>
      <x:sheetName val="날개벽수량표"/>
      <x:sheetName val="미계약2"/>
      <x:sheetName val="시스템 개요 유효값"/>
      <x:sheetName val="640ꠌ᜹렀㣃씃"/>
      <x:sheetName val="640ꠏ᜹쀀씃"/>
      <x:sheetName val="생산성(2차)"/>
      <x:sheetName val="요약(1차)"/>
      <x:sheetName val="Sheet475"/>
      <x:sheetName val="Diesel Price "/>
      <x:sheetName val="$bhp"/>
      <x:sheetName val="업무분장 "/>
      <x:sheetName val="7300-1000.11"/>
      <x:sheetName val="7300-1000_11"/>
      <x:sheetName val="기준Data"/>
      <x:sheetName val="PJT 현황"/>
      <x:sheetName val="참고) 기준정보"/>
      <x:sheetName val="포지셔닝(유형별)"/>
      <x:sheetName val="채권(하반기)"/>
      <x:sheetName val="금액"/>
      <x:sheetName val="제품"/>
      <x:sheetName val="분류표"/>
      <x:sheetName val="Long Term Prices"/>
      <x:sheetName val="생산량"/>
      <x:sheetName val="BK_PPA"/>
      <x:sheetName val="간접비차이_PJT"/>
      <x:sheetName val="(참조)"/>
      <x:sheetName val="Investment Category"/>
      <x:sheetName val="1월"/>
      <x:sheetName val="회사전체"/>
      <x:sheetName val="_x005f_x005f_x005f_x0000__x005f"/>
      <x:sheetName val="소주(苏州)"/>
      <x:sheetName val="XREF"/>
      <x:sheetName val="Asset9809CAK"/>
      <x:sheetName val="PUR-12K"/>
      <x:sheetName val="TSCLFEB"/>
      <x:sheetName val="1o_Sem"/>
      <x:sheetName val="2o_Sem"/>
      <x:sheetName val="ID_Ano"/>
      <x:sheetName val="BaseReal"/>
      <x:sheetName val="Devolução_Cx_Mês"/>
      <x:sheetName val="Base_Fornec_M_AS_Hl"/>
      <x:sheetName val="Acompanhamento_Devolução"/>
      <x:sheetName val="Base_%_VD"/>
      <x:sheetName val="Ta_x0005_"/>
      <x:sheetName val="Base Farol"/>
      <x:sheetName val="Gerencial IL"/>
      <x:sheetName val="Ventas Campo"/>
      <x:sheetName val="Graficos"/>
      <x:sheetName val="FornecM_Check1"/>
      <x:sheetName val="Unidades_SAC-REVENDA3"/>
      <x:sheetName val="[손익기01_XL??DePara1"/>
      <x:sheetName val="Farol_Metas1"/>
      <x:sheetName val="Mod_Relac_1"/>
      <x:sheetName val="Estratificación_AI1"/>
      <x:sheetName val="condicion_inseguras1"/>
      <x:sheetName val="Actos_Inseguros1"/>
      <x:sheetName val="Control_de_incidentes1"/>
      <x:sheetName val="Plan_de_Acción1"/>
      <x:sheetName val="TOP_KPIs_MTM"/>
      <x:sheetName val="PLAN_DE_ACCION"/>
      <x:sheetName val="Faro_de_Indicadores"/>
      <x:sheetName val="Grafica_Actos"/>
      <x:sheetName val="Condiciones_SyE"/>
      <x:sheetName val="REALxMETA_-_CERVEJA2"/>
      <x:sheetName val="REALxMETA_-_REFRI2"/>
      <x:sheetName val="Dashboard_Prevención_Riesgos_"/>
      <x:sheetName val="POC_LIST"/>
      <x:sheetName val="Entity_Target"/>
      <x:sheetName val="Issues_List_Payments"/>
      <x:sheetName val="ACTOS POR RIESGO"/>
      <x:sheetName val="drop lists"/>
      <x:sheetName val="MRL NON SUPPLY URU"/>
      <x:sheetName val="AIIM - Empresas Ext 2012"/>
      <x:sheetName val="Blad2"/>
      <x:sheetName val="KPIs Hana"/>
      <x:sheetName val="CausasProblemasFolios"/>
      <x:sheetName val="Catalago de refacciones "/>
      <x:sheetName val="Existencias al 07-Nov-2012"/>
      <x:sheetName val="GAP"/>
      <x:sheetName val="Check GG"/>
      <x:sheetName val="요일_테이블4"/>
      <x:sheetName val="요일_테이블_(2)3"/>
      <x:sheetName val="TO_Data_Base12"/>
      <x:sheetName val="YTD_Summary11"/>
      <x:sheetName val="Month_Summary11"/>
      <x:sheetName val="Trial_Balance_MAY_200911"/>
      <x:sheetName val="TB_Pivot11"/>
      <x:sheetName val="total_per_LB_LB211"/>
      <x:sheetName val="Trial_Balance_Vlookup11"/>
      <x:sheetName val="Trial_Balance_APRIL_200911"/>
      <x:sheetName val="Roll_Out_AQ11"/>
      <x:sheetName val="Evolução_mandamentos11"/>
      <x:sheetName val="Planilha_resultados10"/>
      <x:sheetName val="Historico_200310"/>
      <x:sheetName val="Sig_Cycles_Accts_&amp;_Processes10"/>
      <x:sheetName val="Fixed_ZBB4"/>
      <x:sheetName val="E_法规NC4"/>
      <x:sheetName val="3_ISo_YTD4"/>
      <x:sheetName val="Données_LMU4"/>
      <x:sheetName val="Brazil_Sovereign4"/>
      <x:sheetName val="Resumen_Costo4"/>
      <x:sheetName val="Base_de_Dados4"/>
      <x:sheetName val="Extract_Loss4"/>
      <x:sheetName val="5_14"/>
      <x:sheetName val="QA_跟踪记录表4"/>
      <x:sheetName val="RG_Depots4"/>
      <x:sheetName val="material_data4"/>
      <x:sheetName val="other_data4"/>
      <x:sheetName val="Como_Estamos4"/>
      <x:sheetName val="Database_(RUR)Mar_YTD4"/>
      <x:sheetName val="SKU_Mapping4"/>
      <x:sheetName val="Drop_Down4"/>
      <x:sheetName val="Raw_Data4"/>
      <x:sheetName val="EBM-2_GHQ4"/>
      <x:sheetName val="Base_PEF5"/>
      <x:sheetName val="Controls_data6"/>
      <x:sheetName val="Dados_BLP4"/>
      <x:sheetName val="Testing_Template_Guidance4"/>
      <x:sheetName val="Test_Programs4"/>
      <x:sheetName val="FJJX_Bud_IB3"/>
      <x:sheetName val="JOB_PROFILE_-_LAS4"/>
      <x:sheetName val="ARdistr_(2)4"/>
      <x:sheetName val="look-up_data3"/>
      <x:sheetName val="Prd_Hierarchy(产品层级)3"/>
      <x:sheetName val="Com_(2PK)3"/>
      <x:sheetName val="전사_PL5"/>
      <x:sheetName val="자금_제외_PL5"/>
      <x:sheetName val="자금_PL5"/>
      <x:sheetName val="전사_BS5"/>
      <x:sheetName val="자금_제외_BS5"/>
      <x:sheetName val="자금_BS5"/>
      <x:sheetName val="BS_계정_설명5"/>
      <x:sheetName val="_Cash_Flow(전사)5"/>
      <x:sheetName val="_Cash_Flow(자금제외)5"/>
      <x:sheetName val="_Cash_Flow(자금)5"/>
      <x:sheetName val="ROIC_5"/>
      <x:sheetName val="인건비_명세5"/>
      <x:sheetName val="판관비_명세5"/>
      <x:sheetName val="OH_Cost경비(내역)5"/>
      <x:sheetName val="OH_Cost경비(배부기준)5"/>
      <x:sheetName val="기타수지&amp;특별손익_명세5"/>
      <x:sheetName val="업무연락_(2)4"/>
      <x:sheetName val="제시_손익계산서4"/>
      <x:sheetName val="01_02월_성과급5"/>
      <x:sheetName val="M_7회차_담금_계획4"/>
      <x:sheetName val="팀별_실적4"/>
      <x:sheetName val="팀별_실적_(환산)4"/>
      <x:sheetName val="4__Inj_투자상세내역4"/>
      <x:sheetName val="3__Blow_투자_상세내역4"/>
      <x:sheetName val="Process_List4"/>
      <x:sheetName val="Prd_Hierarchy(产品层次)3"/>
      <x:sheetName val="Project_Code3"/>
      <x:sheetName val="_손익기01_XL3"/>
      <x:sheetName val="drop_down_list3"/>
      <x:sheetName val="[손익기01_XL_x005f_x0000__x005f_x0000_DePara3"/>
      <x:sheetName val="Income_Stmt3"/>
      <x:sheetName val="Quarterly_LBO_Model3"/>
      <x:sheetName val="[손익기01_XL3"/>
      <x:sheetName val="_손익기01_XL_x005f_x0000__x005f_x0000_DePara3"/>
      <x:sheetName val="15년_BL_사계3"/>
      <x:sheetName val="Classification_分类2"/>
      <x:sheetName val="Figures_Report2"/>
      <x:sheetName val="Set_Up3"/>
      <x:sheetName val="Fare_prices2"/>
      <x:sheetName val="Hotel_prices2"/>
      <x:sheetName val="tab_STATUS_DO_PROCESSO_2"/>
      <x:sheetName val="Perf__Plan__Diário12"/>
      <x:sheetName val="In_(2)2"/>
      <x:sheetName val="slide_24_cat_A2"/>
      <x:sheetName val="slide_82_cat_b2"/>
      <x:sheetName val="Incident_유형구분표2"/>
      <x:sheetName val="CLASIFICACION_DE_AI2"/>
      <x:sheetName val="Base_da_Datos2"/>
      <x:sheetName val="Dados_dos_Produtos2"/>
      <x:sheetName val="DD_list2"/>
      <x:sheetName val="F08_-_Asia_Pac_Full_Year_Q31"/>
      <x:sheetName val="Top_Priorities1"/>
      <x:sheetName val="Listco_Stock1"/>
      <x:sheetName val="Intl_Purchase1"/>
      <x:sheetName val="FY_outlook1"/>
      <x:sheetName val="CY_outlook1"/>
      <x:sheetName val="Cash_metrics1"/>
      <x:sheetName val="P6_71"/>
      <x:sheetName val="DATOS_BASE"/>
      <x:sheetName val="Hazards_Analysis-隐患分析"/>
      <x:sheetName val="_손익기01_XL_x005f_x005f_x005f_x0000__x005f_x005f_x0"/>
      <x:sheetName val="turnover_reason퇴직사유"/>
      <x:sheetName val="SKU_Basic_Data"/>
      <x:sheetName val="DETALLE_MENSUAL"/>
      <x:sheetName val="do_not_delete"/>
      <x:sheetName val="APAC_S"/>
      <x:sheetName val="APAC_N"/>
      <x:sheetName val="Slide_output"/>
      <x:sheetName val="Directrices_de_Metas_2017"/>
      <x:sheetName val="구분"/>
      <x:sheetName val="요일_테이블5"/>
      <x:sheetName val="요일_테이블_(2)4"/>
      <x:sheetName val="TO_Data_Base13"/>
      <x:sheetName val="YTD_Summary12"/>
      <x:sheetName val="Month_Summary12"/>
      <x:sheetName val="Trial_Balance_MAY_200912"/>
      <x:sheetName val="TB_Pivot12"/>
      <x:sheetName val="total_per_LB_LB212"/>
      <x:sheetName val="Trial_Balance_Vlookup12"/>
      <x:sheetName val="Trial_Balance_APRIL_200912"/>
      <x:sheetName val="Roll_Out_AQ12"/>
      <x:sheetName val="Evolução_mandamentos12"/>
      <x:sheetName val="Planilha_resultados11"/>
      <x:sheetName val="Historico_200311"/>
      <x:sheetName val="Sig_Cycles_Accts_&amp;_Processes11"/>
      <x:sheetName val="Fixed_ZBB5"/>
      <x:sheetName val="E_法规NC5"/>
      <x:sheetName val="3_ISo_YTD5"/>
      <x:sheetName val="Données_LMU5"/>
      <x:sheetName val="Brazil_Sovereign5"/>
      <x:sheetName val="Resumen_Costo5"/>
      <x:sheetName val="Base_de_Dados5"/>
      <x:sheetName val="Extract_Loss5"/>
      <x:sheetName val="5_15"/>
      <x:sheetName val="QA_跟踪记录表5"/>
      <x:sheetName val="RG_Depots5"/>
      <x:sheetName val="material_data5"/>
      <x:sheetName val="other_data5"/>
      <x:sheetName val="Como_Estamos5"/>
      <x:sheetName val="Database_(RUR)Mar_YTD5"/>
      <x:sheetName val="SKU_Mapping5"/>
      <x:sheetName val="Drop_Down5"/>
      <x:sheetName val="Raw_Data5"/>
      <x:sheetName val="EBM-2_GHQ5"/>
      <x:sheetName val="Base_PEF6"/>
      <x:sheetName val="Controls_data7"/>
      <x:sheetName val="Dados_BLP5"/>
      <x:sheetName val="Testing_Template_Guidance5"/>
      <x:sheetName val="Test_Programs5"/>
      <x:sheetName val="FJJX_Bud_IB4"/>
      <x:sheetName val="JOB_PROFILE_-_LAS5"/>
      <x:sheetName val="ARdistr_(2)5"/>
      <x:sheetName val="look-up_data4"/>
      <x:sheetName val="Prd_Hierarchy(产品层级)4"/>
      <x:sheetName val="Com_(2PK)4"/>
      <x:sheetName val="전사_PL6"/>
      <x:sheetName val="자금_제외_PL6"/>
      <x:sheetName val="자금_PL6"/>
      <x:sheetName val="전사_BS6"/>
      <x:sheetName val="자금_제외_BS6"/>
      <x:sheetName val="자금_BS6"/>
      <x:sheetName val="BS_계정_설명6"/>
      <x:sheetName val="_Cash_Flow(전사)6"/>
      <x:sheetName val="_Cash_Flow(자금제외)6"/>
      <x:sheetName val="_Cash_Flow(자금)6"/>
      <x:sheetName val="ROIC_6"/>
      <x:sheetName val="인건비_명세6"/>
      <x:sheetName val="판관비_명세6"/>
      <x:sheetName val="OH_Cost경비(내역)6"/>
      <x:sheetName val="OH_Cost경비(배부기준)6"/>
      <x:sheetName val="기타수지&amp;특별손익_명세6"/>
      <x:sheetName val="업무연락_(2)5"/>
      <x:sheetName val="제시_손익계산서5"/>
      <x:sheetName val="01_02월_성과급6"/>
      <x:sheetName val="M_7회차_담금_계획5"/>
      <x:sheetName val="팀별_실적5"/>
      <x:sheetName val="팀별_실적_(환산)5"/>
      <x:sheetName val="4__Inj_투자상세내역5"/>
      <x:sheetName val="3__Blow_투자_상세내역5"/>
      <x:sheetName val="Process_List5"/>
      <x:sheetName val="7_(2)5"/>
      <x:sheetName val="Prd_Hierarchy(产品层次)4"/>
      <x:sheetName val="Project_Code4"/>
      <x:sheetName val="_손익기01_XL4"/>
      <x:sheetName val="drop_down_list4"/>
      <x:sheetName val="[손익기01_XL_x005f_x0000__x005f_x0000_DePara4"/>
      <x:sheetName val="Income_Stmt4"/>
      <x:sheetName val="Quarterly_LBO_Model4"/>
      <x:sheetName val="[손익기01_XL4"/>
      <x:sheetName val="_손익기01_XL_x005f_x0000__x005f_x0000_DePara4"/>
      <x:sheetName val="15년_BL_사계4"/>
      <x:sheetName val="Classification_分类3"/>
      <x:sheetName val="Figures_Report3"/>
      <x:sheetName val="Set_Up4"/>
      <x:sheetName val="Fare_prices3"/>
      <x:sheetName val="Hotel_prices3"/>
      <x:sheetName val="tab_STATUS_DO_PROCESSO_3"/>
      <x:sheetName val="Perf__Plan__Diário13"/>
      <x:sheetName val="In_(2)3"/>
      <x:sheetName val="slide_24_cat_A3"/>
      <x:sheetName val="slide_82_cat_b3"/>
      <x:sheetName val="09~10년_매출계획3"/>
      <x:sheetName val="1_MDF1공장3"/>
      <x:sheetName val="Incident_유형구분표3"/>
      <x:sheetName val="CLASIFICACION_DE_AI3"/>
      <x:sheetName val="Base_da_Datos3"/>
      <x:sheetName val="Dados_dos_Produtos3"/>
      <x:sheetName val="DD_list3"/>
      <x:sheetName val="3YP2016-Bottom_up2"/>
      <x:sheetName val="MASTER_APP2"/>
      <x:sheetName val="Cond__Inseguros2"/>
      <x:sheetName val="Comp__Inseguros2"/>
      <x:sheetName val="Lista_de_datos2"/>
      <x:sheetName val="Base_de_Datos2"/>
      <x:sheetName val="_DD_List2"/>
      <x:sheetName val="Share_Price_20022"/>
      <x:sheetName val="Clasif_2"/>
      <x:sheetName val="Lista_CI2"/>
      <x:sheetName val="Farol_Acciones2"/>
      <x:sheetName val="Lista_de_Entrenamientos2"/>
      <x:sheetName val="Supply_Cost_Centers2"/>
      <x:sheetName val="F08_-_Asia_Pac_Full_Year_Q32"/>
      <x:sheetName val="Top_Priorities2"/>
      <x:sheetName val="Listco_Stock2"/>
      <x:sheetName val="Intl_Purchase2"/>
      <x:sheetName val="FY_outlook2"/>
      <x:sheetName val="CY_outlook2"/>
      <x:sheetName val="Cash_metrics2"/>
      <x:sheetName val="P6_72"/>
      <x:sheetName val="DATOS_BASE1"/>
      <x:sheetName val="Hazards_Analysis-隐患分析1"/>
      <x:sheetName val="_손익기01_XL_x005f_x005f_x005f_x0000__x005f_x005f_x1"/>
      <x:sheetName val="Dashboard_Prevención_Riesgos_1"/>
      <x:sheetName val="TOP_KPIs_MTM1"/>
      <x:sheetName val="PLAN_DE_ACCION1"/>
      <x:sheetName val="Faro_de_Indicadores1"/>
      <x:sheetName val="Issues_List_Payments1"/>
      <x:sheetName val="Grafica_Actos1"/>
      <x:sheetName val="Condiciones_SyE1"/>
      <x:sheetName val="turnover_reason퇴직사유1"/>
      <x:sheetName val="POC_LIST1"/>
      <x:sheetName val="SKU_Basic_Data1"/>
      <x:sheetName val="DETALLE_MENSUAL1"/>
      <x:sheetName val="do_not_delete1"/>
      <x:sheetName val="REALxMETA_-_CERVEJA3"/>
      <x:sheetName val="REALxMETA_-_REFRI3"/>
      <x:sheetName val="APAC_S1"/>
      <x:sheetName val="APAC_N1"/>
      <x:sheetName val="Slide_output1"/>
      <x:sheetName val="Directrices_de_Metas_20171"/>
      <x:sheetName val="Entity_Target1"/>
      <x:sheetName val="VALIDACION_DE_DATOS"/>
      <x:sheetName val="Drop-down_List"/>
      <x:sheetName val="by_DD"/>
      <x:sheetName val="_손익기01.XL_x005f_x0000__x0"/>
      <x:sheetName val="工作表2"/>
      <x:sheetName val="条件格式选项"/>
      <x:sheetName val="单位信息"/>
      <x:sheetName val="条件格式"/>
      <x:sheetName val="요일 테이블 "/>
      <x:sheetName val="Nombre de SOP"/>
      <x:sheetName val="Vermelha"/>
      <x:sheetName val="Список"/>
      <x:sheetName val="targets"/>
      <x:sheetName val=" mngt Pillar"/>
      <x:sheetName val="2. Indicadores"/>
      <x:sheetName val="Ta¨"/>
      <x:sheetName val="Ta "/>
      <x:sheetName val="Sheet3 (2)"/>
      <x:sheetName val="Hoegaarden"/>
      <x:sheetName val="Lao &amp; Cam"/>
      <x:sheetName val="Hoegaarden 2019"/>
      <x:sheetName val="Lao &amp; Cam 2019"/>
      <x:sheetName val="Malaysia"/>
      <x:sheetName val="Malaysia 2019"/>
      <x:sheetName val="Singapore"/>
      <x:sheetName val="Singapore 2019"/>
      <x:sheetName val="Sheet2 (2)"/>
      <x:sheetName val="下拉菜单选项"/>
      <x:sheetName val="Lookups"/>
      <x:sheetName val="Other Listings"/>
      <x:sheetName val="Registros"/>
      <x:sheetName val="Lista de Entrenamientos RSO"/>
      <x:sheetName val="Tablero SDG"/>
      <x:sheetName val="Lista Areas"/>
      <x:sheetName val="One Page"/>
      <x:sheetName val="Tablero_SDG"/>
      <x:sheetName val="Lista_Areas"/>
      <x:sheetName val="One_Page"/>
      <x:sheetName val="Tablero_SDG1"/>
      <x:sheetName val="Lista_Areas1"/>
      <x:sheetName val="One_Page1"/>
      <x:sheetName val="Sub-Productos HN"/>
      <x:sheetName val="SDG"/>
      <x:sheetName val="Eficiencia linea"/>
      <x:sheetName val="Tablero_SDG2"/>
      <x:sheetName val="Lista_Areas2"/>
      <x:sheetName val="One_Page2"/>
      <x:sheetName val="Sub-Productos_HN"/>
      <x:sheetName val="Capa"/>
      <x:sheetName val="Reference"/>
      <x:sheetName val="Dropdown"/>
      <x:sheetName val="[손익기01_XL_x0000__x0000_DePara2"/>
      <x:sheetName val="_손익기01_XL_x0000__x0000_DePara2"/>
      <x:sheetName val="[손익기01_XL_x0000__x0000_DePara1"/>
      <x:sheetName val="_손익기01_XL_x0000__x0000_DePara1"/>
      <x:sheetName val="有效性"/>
      <x:sheetName val="基础信息"/>
      <x:sheetName val="dd"/>
      <x:sheetName val="隐患统计图"/>
      <x:sheetName val="Refs"/>
      <x:sheetName val="Unidades_SAC-REVENDA4"/>
      <x:sheetName val="FornecM_Check2"/>
      <x:sheetName val="Mod_Relac_2"/>
      <x:sheetName val="[손익기01_XL??DePara2"/>
      <x:sheetName val="Farol_Metas2"/>
      <x:sheetName val="Estratificación_AI2"/>
      <x:sheetName val="condicion_inseguras2"/>
      <x:sheetName val="Actos_Inseguros2"/>
      <x:sheetName val="Control_de_incidentes2"/>
      <x:sheetName val="Plan_de_Acción2"/>
      <x:sheetName val="Check_Qualidade"/>
      <x:sheetName val="De_Para1"/>
      <x:sheetName val="Check_Aderencia"/>
      <x:sheetName val="Ta"/>
      <x:sheetName val="Base_Farol"/>
      <x:sheetName val="Ventas_Campo"/>
      <x:sheetName val="Gerencial_IL"/>
      <x:sheetName val="Ta_"/>
      <x:sheetName val="ACTOS_POR_RIESGO"/>
      <x:sheetName val="Nombre_de_SOP"/>
      <x:sheetName val="drop_lists"/>
      <x:sheetName val="Check_GG"/>
      <x:sheetName val="KPIs_Hana"/>
      <x:sheetName val="Catalago_de_refacciones_"/>
      <x:sheetName val="Existencias_al_07-Nov-2012"/>
      <x:sheetName val="MRL_NON_SUPPLY_URU"/>
      <x:sheetName val="AIIM_-_Empresas_Ext_2012"/>
      <x:sheetName val="Pauta RPS Distribuição"/>
      <x:sheetName val="BaseGrupo"/>
      <x:sheetName val="RProd"/>
      <x:sheetName val="Planilha1"/>
      <x:sheetName val="Planilha2"/>
      <x:sheetName val="Estoque"/>
      <x:sheetName val="Estoque (2)"/>
      <x:sheetName val="ajuda"/>
      <x:sheetName val="Adm"/>
      <x:sheetName val="Controls"/>
      <x:sheetName val="菜单联动"/>
      <x:sheetName val="不安全行为库"/>
      <x:sheetName val="KPI标准"/>
      <x:sheetName val="Motorista"/>
      <x:sheetName val="[손익기01_XL_x0000__x0000_DePara3"/>
      <x:sheetName val="_손익기01_XL_x0000__x0000_DePara3"/>
      <x:sheetName val="_손익기01.XL_x0000__x0"/>
      <x:sheetName val="[손익기01_XL_x0000__x0000_DePara4"/>
      <x:sheetName val="_손익기01_XL_x0000__x0000_DePara4"/>
      <x:sheetName val="_손익기01_XL_x005f_x0000__x0"/>
      <x:sheetName val="_손익기01_XL_x005f_x0000__x1"/>
      <x:sheetName val="Julio"/>
      <x:sheetName val="CONTADOR"/>
      <x:sheetName val="DROP"/>
      <x:sheetName val="INGRESO"/>
      <x:sheetName val="DATOS DE VALIDACIÓN"/>
      <x:sheetName val="clasificación"/>
      <x:sheetName val="Datos con"/>
      <x:sheetName val="Dato"/>
      <x:sheetName val="Enero(11)"/>
      <x:sheetName val="Respel-RAEE"/>
      <x:sheetName val="Asistencia"/>
      <x:sheetName val=" Datos Cond."/>
      <x:sheetName val="CRITERIOS"/>
      <x:sheetName val="참조용"/>
      <x:sheetName val="이상욱"/>
      <x:sheetName val="최창원"/>
      <x:sheetName val="권순오"/>
      <x:sheetName val="유윤선"/>
      <x:sheetName val="서유덕"/>
      <x:sheetName val="이창훈"/>
      <x:sheetName val="이도현"/>
      <x:sheetName val="진형수"/>
      <x:sheetName val="원영훈"/>
      <x:sheetName val="정진광"/>
      <x:sheetName val="강승권"/>
      <x:sheetName val="마민호"/>
      <x:sheetName val="주차통행료"/>
      <x:sheetName val="이상욱2"/>
      <x:sheetName val="Comp Inseguros"/>
      <x:sheetName val="BNR_2012 в ящике"/>
      <x:sheetName val="Legend"/>
      <x:sheetName val="INGRESO (2)"/>
      <x:sheetName val="PG-K1610 (UEN Areas)MNG"/>
      <x:sheetName val="DATOS GEN."/>
      <x:sheetName val="NUEVOS CRITERIOS"/>
      <x:sheetName val="Condiciones Agua"/>
      <x:sheetName val="筛选列表"/>
      <x:sheetName val="ETD"/>
      <x:sheetName val="Cons"/>
      <x:sheetName val="TO_Data_Base14"/>
      <x:sheetName val="YTD_Summary13"/>
      <x:sheetName val="Month_Summary13"/>
      <x:sheetName val="Trial_Balance_MAY_200913"/>
      <x:sheetName val="TB_Pivot13"/>
      <x:sheetName val="total_per_LB_LB213"/>
      <x:sheetName val="Trial_Balance_Vlookup13"/>
      <x:sheetName val="Trial_Balance_APRIL_200913"/>
      <x:sheetName val="Roll_Out_AQ13"/>
      <x:sheetName val="Evolução_mandamentos13"/>
      <x:sheetName val="Planilha_resultados12"/>
      <x:sheetName val="Historico_200312"/>
      <x:sheetName val="Sig_Cycles_Accts_&amp;_Processes12"/>
      <x:sheetName val="Fixed_ZBB6"/>
      <x:sheetName val="E_法规NC6"/>
      <x:sheetName val="3_ISo_YTD6"/>
      <x:sheetName val="Données_LMU6"/>
      <x:sheetName val="Brazil_Sovereign6"/>
      <x:sheetName val="Resumen_Costo6"/>
      <x:sheetName val="Extract_Loss6"/>
      <x:sheetName val="QA_跟踪记录表6"/>
      <x:sheetName val="5_16"/>
      <x:sheetName val="Base_de_Dados6"/>
      <x:sheetName val="Como_Estamos6"/>
      <x:sheetName val="Controls_data8"/>
      <x:sheetName val="RG_Depots6"/>
      <x:sheetName val="material_data6"/>
      <x:sheetName val="other_data6"/>
      <x:sheetName val="Database_(RUR)Mar_YTD6"/>
      <x:sheetName val="SKU_Mapping6"/>
      <x:sheetName val="Drop_Down6"/>
      <x:sheetName val="Raw_Data6"/>
      <x:sheetName val="EBM-2_GHQ6"/>
      <x:sheetName val="Base_PEF7"/>
      <x:sheetName val="Testing_Template_Guidance6"/>
      <x:sheetName val="Test_Programs6"/>
      <x:sheetName val="Dados_BLP6"/>
      <x:sheetName val="FJJX_Bud_IB5"/>
      <x:sheetName val="JOB_PROFILE_-_LAS6"/>
      <x:sheetName val="ARdistr_(2)6"/>
      <x:sheetName val="look-up_data5"/>
      <x:sheetName val="Prd_Hierarchy(产品层级)5"/>
      <x:sheetName val="Com_(2PK)5"/>
      <x:sheetName val="Project_Code5"/>
      <x:sheetName val="요일_테이블6"/>
      <x:sheetName val="요일_테이블_(2)5"/>
      <x:sheetName val="Prd_Hierarchy(产品层次)5"/>
      <x:sheetName val="전사_PL7"/>
      <x:sheetName val="자금_제외_PL7"/>
      <x:sheetName val="자금_PL7"/>
      <x:sheetName val="전사_BS7"/>
      <x:sheetName val="자금_제외_BS7"/>
      <x:sheetName val="자금_BS7"/>
      <x:sheetName val="BS_계정_설명7"/>
      <x:sheetName val="_Cash_Flow(전사)7"/>
      <x:sheetName val="_Cash_Flow(자금제외)7"/>
      <x:sheetName val="_Cash_Flow(자금)7"/>
      <x:sheetName val="ROIC_7"/>
      <x:sheetName val="인건비_명세7"/>
      <x:sheetName val="판관비_명세7"/>
      <x:sheetName val="OH_Cost경비(내역)7"/>
      <x:sheetName val="OH_Cost경비(배부기준)7"/>
      <x:sheetName val="기타수지&amp;특별손익_명세7"/>
      <x:sheetName val="업무연락_(2)6"/>
      <x:sheetName val="제시_손익계산서6"/>
      <x:sheetName val="01_02월_성과급7"/>
      <x:sheetName val="M_7회차_담금_계획6"/>
      <x:sheetName val="팀별_실적6"/>
      <x:sheetName val="팀별_실적_(환산)6"/>
      <x:sheetName val="4__Inj_투자상세내역6"/>
      <x:sheetName val="3__Blow_투자_상세내역6"/>
      <x:sheetName val="Process_List6"/>
      <x:sheetName val="7_(2)6"/>
      <x:sheetName val="_손익기01_XL5"/>
      <x:sheetName val="Income_Stmt5"/>
      <x:sheetName val="drop_down_list5"/>
      <x:sheetName val="[손익기01_XL_x005f_x0000__x005f_x0000_DePara5"/>
      <x:sheetName val="Quarterly_LBO_Model5"/>
      <x:sheetName val="Figures_Report4"/>
      <x:sheetName val="[손익기01_XL5"/>
      <x:sheetName val="_손익기01_XL_x005f_x0000__x005f_x0000_DePara5"/>
      <x:sheetName val="Fare_prices4"/>
      <x:sheetName val="Hotel_prices4"/>
      <x:sheetName val="Set_Up5"/>
      <x:sheetName val="15년_BL_사계5"/>
      <x:sheetName val="Classification_分类4"/>
      <x:sheetName val="tab_STATUS_DO_PROCESSO_4"/>
      <x:sheetName val="Perf__Plan__Diário14"/>
      <x:sheetName val="In_(2)4"/>
      <x:sheetName val="CLASIFICACION_DE_AI4"/>
      <x:sheetName val="Base_da_Datos4"/>
      <x:sheetName val="slide_24_cat_A4"/>
      <x:sheetName val="slide_82_cat_b4"/>
      <x:sheetName val="Dados_dos_Produtos4"/>
      <x:sheetName val="09~10년_매출계획4"/>
      <x:sheetName val="1_MDF1공장4"/>
      <x:sheetName val="Incident_유형구분표4"/>
      <x:sheetName val="3YP2016-Bottom_up3"/>
      <x:sheetName val="DD_list4"/>
      <x:sheetName val="Base_de_Datos3"/>
      <x:sheetName val="Clasif_3"/>
      <x:sheetName val="Supply_Cost_Centers3"/>
      <x:sheetName val="Cond__Inseguros3"/>
      <x:sheetName val="Comp__Inseguros3"/>
      <x:sheetName val="Lista_de_datos3"/>
      <x:sheetName val="MASTER_APP3"/>
      <x:sheetName val="2_카드채권(대출포함)3"/>
      <x:sheetName val="Lista_CI3"/>
      <x:sheetName val="Dashboard_Prevención_Riesgos_2"/>
      <x:sheetName val="TOP_KPIs_MTM2"/>
      <x:sheetName val="PLAN_DE_ACCION2"/>
      <x:sheetName val="Faro_de_Indicadores2"/>
      <x:sheetName val="Farol_Acciones3"/>
      <x:sheetName val="Lista_de_Entrenamientos3"/>
      <x:sheetName val="Share_Price_20023"/>
      <x:sheetName val="_DD_List3"/>
      <x:sheetName val="BEP_加薪_KPI2"/>
      <x:sheetName val="Issues_List_Payments2"/>
      <x:sheetName val="do_not_delete2"/>
      <x:sheetName val="Grafica_Actos2"/>
      <x:sheetName val="APAC_S2"/>
      <x:sheetName val="APAC_N2"/>
      <x:sheetName val="Slide_output2"/>
      <x:sheetName val="Condiciones_SyE2"/>
      <x:sheetName val="REALxMETA_-_CERVEJA4"/>
      <x:sheetName val="REALxMETA_-_REFRI4"/>
      <x:sheetName val="Directrices_de_Metas_20172"/>
      <x:sheetName val="_손익기01_XL_x005f_x005f_x005f_x0000__x005f_x005f_x2"/>
      <x:sheetName val="Hazards_Analysis-隐患分析2"/>
      <x:sheetName val="F08_-_Asia_Pac_Full_Year_Q33"/>
      <x:sheetName val="Top_Priorities3"/>
      <x:sheetName val="Listco_Stock3"/>
      <x:sheetName val="Intl_Purchase3"/>
      <x:sheetName val="FY_outlook3"/>
      <x:sheetName val="CY_outlook3"/>
      <x:sheetName val="Cash_metrics3"/>
      <x:sheetName val="P6_73"/>
      <x:sheetName val="DATOS_BASE2"/>
      <x:sheetName val="POC_LIST2"/>
      <x:sheetName val="turnover_reason퇴직사유2"/>
      <x:sheetName val="SKU_Basic_Data2"/>
      <x:sheetName val="Entity_Target2"/>
      <x:sheetName val="DETALLE_MENSUAL2"/>
      <x:sheetName val="Drop-down_List1"/>
      <x:sheetName val="by_DD1"/>
      <x:sheetName val="VALIDACION_DE_DATOS1"/>
      <x:sheetName val="부재료_비교(11년_vs_10년)"/>
      <x:sheetName val="Sheet3_(2)"/>
      <x:sheetName val="Lao_&amp;_Cam"/>
      <x:sheetName val="Hoegaarden_2019"/>
      <x:sheetName val="Lao_&amp;_Cam_2019"/>
      <x:sheetName val="Malaysia_2019"/>
      <x:sheetName val="Singapore_2019"/>
      <x:sheetName val="Sheet2_(2)"/>
      <x:sheetName val="요일_테이블_"/>
      <x:sheetName val="Other_Listings"/>
      <x:sheetName val="2__Indicadores"/>
      <x:sheetName val="Lista_de_Entrenamientos_RSO"/>
      <x:sheetName val="Tablero_SDG3"/>
      <x:sheetName val="Lista_Areas3"/>
      <x:sheetName val="One_Page3"/>
      <x:sheetName val="Sub-Productos_HN1"/>
      <x:sheetName val="Eficiencia_linea"/>
      <x:sheetName val="_mngt_Pillar"/>
      <x:sheetName val="Un"/>
      <x:sheetName val="Justificativas"/>
      <x:sheetName val="DO NOT MOVE"/>
      <x:sheetName val="PINC汇总"/>
      <x:sheetName val="Note"/>
      <x:sheetName val="物料主数据"/>
      <x:sheetName val="选项"/>
      <x:sheetName val="品牌填写下拉菜单"/>
      <x:sheetName val="Dropdown list"/>
      <x:sheetName val="Liste"/>
      <x:sheetName val="清单"/>
      <x:sheetName val="beerflow"/>
      <x:sheetName val="요일_테이블7"/>
      <x:sheetName val="요일_테이블_(2)6"/>
      <x:sheetName val="TO_Data_Base15"/>
      <x:sheetName val="YTD_Summary14"/>
      <x:sheetName val="Month_Summary14"/>
      <x:sheetName val="Trial_Balance_MAY_200914"/>
      <x:sheetName val="TB_Pivot14"/>
      <x:sheetName val="total_per_LB_LB214"/>
      <x:sheetName val="Trial_Balance_Vlookup14"/>
      <x:sheetName val="Trial_Balance_APRIL_200914"/>
      <x:sheetName val="Roll_Out_AQ14"/>
      <x:sheetName val="Evolução_mandamentos14"/>
      <x:sheetName val="Planilha_resultados13"/>
      <x:sheetName val="Historico_200313"/>
      <x:sheetName val="Sig_Cycles_Accts_&amp;_Processes13"/>
      <x:sheetName val="3_ISo_YTD7"/>
      <x:sheetName val="E_法规NC7"/>
      <x:sheetName val="Données_LMU7"/>
      <x:sheetName val="Brazil_Sovereign7"/>
      <x:sheetName val="Resumen_Costo7"/>
      <x:sheetName val="Fixed_ZBB7"/>
      <x:sheetName val="5_17"/>
      <x:sheetName val="Extract_Loss7"/>
      <x:sheetName val="QA_跟踪记录表7"/>
      <x:sheetName val="RG_Depots7"/>
      <x:sheetName val="material_data7"/>
      <x:sheetName val="other_data7"/>
      <x:sheetName val="Como_Estamos7"/>
      <x:sheetName val="Database_(RUR)Mar_YTD7"/>
      <x:sheetName val="SKU_Mapping7"/>
      <x:sheetName val="Drop_Down7"/>
      <x:sheetName val="Raw_Data7"/>
      <x:sheetName val="EBM-2_GHQ7"/>
      <x:sheetName val="Base_PEF8"/>
      <x:sheetName val="Base_de_Dados7"/>
      <x:sheetName val="Testing_Template_Guidance7"/>
      <x:sheetName val="Test_Programs7"/>
      <x:sheetName val="Dados_BLP7"/>
      <x:sheetName val="Controls_data9"/>
      <x:sheetName val="FJJX_Bud_IB6"/>
      <x:sheetName val="look-up_data6"/>
      <x:sheetName val="JOB_PROFILE_-_LAS7"/>
      <x:sheetName val="ARdistr_(2)7"/>
      <x:sheetName val="Prd_Hierarchy(产品层级)6"/>
      <x:sheetName val="Com_(2PK)6"/>
      <x:sheetName val="전사_PL8"/>
      <x:sheetName val="자금_제외_PL8"/>
      <x:sheetName val="자금_PL8"/>
      <x:sheetName val="전사_BS8"/>
      <x:sheetName val="자금_제외_BS8"/>
      <x:sheetName val="자금_BS8"/>
      <x:sheetName val="BS_계정_설명8"/>
      <x:sheetName val="_Cash_Flow(전사)8"/>
      <x:sheetName val="_Cash_Flow(자금제외)8"/>
      <x:sheetName val="_Cash_Flow(자금)8"/>
      <x:sheetName val="ROIC_8"/>
      <x:sheetName val="인건비_명세8"/>
      <x:sheetName val="판관비_명세8"/>
      <x:sheetName val="OH_Cost경비(내역)8"/>
      <x:sheetName val="OH_Cost경비(배부기준)8"/>
      <x:sheetName val="기타수지&amp;특별손익_명세8"/>
      <x:sheetName val="업무연락_(2)7"/>
      <x:sheetName val="제시_손익계산서7"/>
      <x:sheetName val="01_02월_성과급8"/>
      <x:sheetName val="M_7회차_담금_계획7"/>
      <x:sheetName val="팀별_실적7"/>
      <x:sheetName val="팀별_실적_(환산)7"/>
      <x:sheetName val="4__Inj_투자상세내역7"/>
      <x:sheetName val="3__Blow_투자_상세내역7"/>
      <x:sheetName val="Process_List7"/>
      <x:sheetName val="7_(2)7"/>
      <x:sheetName val="Prd_Hierarchy(产品层次)6"/>
      <x:sheetName val="Project_Code6"/>
      <x:sheetName val="_손익기01_XL6"/>
      <x:sheetName val="drop_down_list6"/>
      <x:sheetName val="[손익기01_XL_x005f_x0000__x005f_x0000_DePara6"/>
      <x:sheetName val="Income_Stmt6"/>
      <x:sheetName val="Quarterly_LBO_Model6"/>
      <x:sheetName val="_손익기01_XL_x005f_x0000__x005f_x0000_DePara6"/>
      <x:sheetName val="[손익기01_XL6"/>
      <x:sheetName val="15년_BL_사계6"/>
      <x:sheetName val="1_종합손익(주택,개발)6"/>
      <x:sheetName val="2_실행예산6"/>
      <x:sheetName val="2_2과부족6"/>
      <x:sheetName val="2_3원가절감6"/>
      <x:sheetName val="8_외주비집행현황6"/>
      <x:sheetName val="9_자재비6"/>
      <x:sheetName val="10_현장집행6"/>
      <x:sheetName val="3_추가원가6"/>
      <x:sheetName val="3_추가원가_(2)6"/>
      <x:sheetName val="4_사전공사6"/>
      <x:sheetName val="5_추정공사비6"/>
      <x:sheetName val="6_금융비용6"/>
      <x:sheetName val="7_공사비집행현황(총괄)6"/>
      <x:sheetName val="11_1생산성6"/>
      <x:sheetName val="11_2인원산출6"/>
      <x:sheetName val="Classification_分类5"/>
      <x:sheetName val="Figures_Report5"/>
      <x:sheetName val="Set_Up6"/>
      <x:sheetName val="Fare_prices5"/>
      <x:sheetName val="Hotel_prices5"/>
      <x:sheetName val="__한국_AMP_ASP-23_판매가격__5"/>
      <x:sheetName val="제조원가_원단위_분석5"/>
      <x:sheetName val="종합표양식(품의_&amp;_입고)_25"/>
      <x:sheetName val="원가관리_(동월대비)5"/>
      <x:sheetName val="b_balju_(2)5"/>
      <x:sheetName val="2-2_매출분석5"/>
      <x:sheetName val="몰드시스템_리스트5"/>
      <x:sheetName val="11_외화채무증권(AFS,HTM)085"/>
      <x:sheetName val="13_감액TEST_085"/>
      <x:sheetName val="12년_CF(9월)5"/>
      <x:sheetName val="중기조종사_단위단가5"/>
      <x:sheetName val="6PILE__(돌출)5"/>
      <x:sheetName val="Sheet1_(2)5"/>
      <x:sheetName val="09~10년_매출계획5"/>
      <x:sheetName val="1_MDF1공장5"/>
      <x:sheetName val="tab_STATUS_DO_PROCESSO_5"/>
      <x:sheetName val="Perf__Plan__Diário15"/>
      <x:sheetName val="In_(2)5"/>
      <x:sheetName val="slide_24_cat_A5"/>
      <x:sheetName val="slide_82_cat_b5"/>
      <x:sheetName val="Incident_유형구분표5"/>
      <x:sheetName val="CLASIFICACION_DE_AI5"/>
      <x:sheetName val="Base_da_Datos5"/>
      <x:sheetName val="Dados_dos_Produtos5"/>
      <x:sheetName val="DD_list5"/>
      <x:sheetName val="3YP2016-Bottom_up4"/>
      <x:sheetName val="2_카드채권(대출포함)4"/>
      <x:sheetName val="MASTER_APP4"/>
      <x:sheetName val="Cond__Inseguros4"/>
      <x:sheetName val="Comp__Inseguros4"/>
      <x:sheetName val="Lista_de_datos4"/>
      <x:sheetName val="Base_de_Datos4"/>
      <x:sheetName val="_DD_List4"/>
      <x:sheetName val="Share_Price_20024"/>
      <x:sheetName val="Clasif_4"/>
      <x:sheetName val="Lista_CI4"/>
      <x:sheetName val="Farol_Acciones4"/>
      <x:sheetName val="Lista_de_Entrenamientos4"/>
      <x:sheetName val="Supply_Cost_Centers4"/>
      <x:sheetName val="BEP_加薪_KPI3"/>
      <x:sheetName val="F08_-_Asia_Pac_Full_Year_Q34"/>
      <x:sheetName val="Top_Priorities4"/>
      <x:sheetName val="Listco_Stock4"/>
      <x:sheetName val="Intl_Purchase4"/>
      <x:sheetName val="FY_outlook4"/>
      <x:sheetName val="CY_outlook4"/>
      <x:sheetName val="Cash_metrics4"/>
      <x:sheetName val="P6_74"/>
      <x:sheetName val="DATOS_BASE3"/>
      <x:sheetName val="Unidades_SAC-REVENDA5"/>
      <x:sheetName val="FornecM_Check3"/>
      <x:sheetName val="Estratificación_AI3"/>
      <x:sheetName val="condicion_inseguras3"/>
      <x:sheetName val="Actos_Inseguros3"/>
      <x:sheetName val="Control_de_incidentes3"/>
      <x:sheetName val="Plan_de_Acción3"/>
      <x:sheetName val="Dashboard_Prevención_Riesgos_3"/>
      <x:sheetName val="TOP_KPIs_MTM3"/>
      <x:sheetName val="PLAN_DE_ACCION3"/>
      <x:sheetName val="Faro_de_Indicadores3"/>
      <x:sheetName val="Hazards_Analysis-隐患分析3"/>
      <x:sheetName val="_손익기01_XL_x005f_x005f_x005f_x0000__x005f_x005f_x3"/>
      <x:sheetName val="97_사업추정(WEKI)3"/>
      <x:sheetName val="Tong_hop3"/>
      <x:sheetName val="95_1_1이후취득자산(숨기기상태)3"/>
      <x:sheetName val="6월_공정외주3"/>
      <x:sheetName val="입출재고현황_(2)3"/>
      <x:sheetName val="TRE_TABLE3"/>
      <x:sheetName val="입찰내역_발주처_양식3"/>
      <x:sheetName val="Jul-Sep_Actual_cost_(2)2"/>
      <x:sheetName val="Issues_List_Payments3"/>
      <x:sheetName val="turnover_reason퇴직사유3"/>
      <x:sheetName val="Grafica_Actos3"/>
      <x:sheetName val="POC_LIST3"/>
      <x:sheetName val="부재료_비교(11년_vs_10년)1"/>
      <x:sheetName val="Condiciones_SyE3"/>
      <x:sheetName val="DETALLE_MENSUAL3"/>
      <x:sheetName val="do_not_delete3"/>
      <x:sheetName val="APAC_S3"/>
      <x:sheetName val="APAC_N3"/>
      <x:sheetName val="Slide_output3"/>
      <x:sheetName val="[손익기01_XL??DePara3"/>
      <x:sheetName val="Farol_Metas3"/>
      <x:sheetName val="Mod_Relac_3"/>
      <x:sheetName val="REALxMETA_-_CERVEJA5"/>
      <x:sheetName val="REALxMETA_-_REFRI5"/>
      <x:sheetName val="Directrices_de_Metas_20173"/>
      <x:sheetName val="Data_validation3"/>
      <x:sheetName val="SKU_Basic_Data3"/>
      <x:sheetName val="Entity_Target3"/>
      <x:sheetName val="VALIDACION_DE_DATOS2"/>
      <x:sheetName val="Drop-down_List2"/>
      <x:sheetName val="by_DD2"/>
      <x:sheetName val="Check_Qualidade1"/>
      <x:sheetName val="De_Para2"/>
      <x:sheetName val="Check_Aderencia1"/>
      <x:sheetName val="_손익기01_XL_x005f_x0000__x01"/>
      <x:sheetName val="Base_Farol1"/>
      <x:sheetName val="Gerencial_IL1"/>
      <x:sheetName val="Ventas_Campo1"/>
      <x:sheetName val="ACTOS_POR_RIESGO1"/>
      <x:sheetName val="drop_lists1"/>
      <x:sheetName val="MRL_NON_SUPPLY_URU1"/>
      <x:sheetName val="AIIM_-_Empresas_Ext_20121"/>
      <x:sheetName val="KPIs_Hana1"/>
      <x:sheetName val="Catalago_de_refacciones_1"/>
      <x:sheetName val="Existencias_al_07-Nov-20121"/>
      <x:sheetName val="Check_GG1"/>
      <x:sheetName val="Sheet3_(2)1"/>
      <x:sheetName val="요일_테이블_1"/>
      <x:sheetName val="Nombre_de_SOP1"/>
      <x:sheetName val="_mngt_Pillar1"/>
      <x:sheetName val="2__Indicadores1"/>
      <x:sheetName val="Ta_1"/>
      <x:sheetName val="Lao_&amp;_Cam1"/>
      <x:sheetName val="Hoegaarden_20191"/>
      <x:sheetName val="Lao_&amp;_Cam_20191"/>
      <x:sheetName val="Malaysia_20191"/>
      <x:sheetName val="Singapore_20191"/>
      <x:sheetName val="Sheet2_(2)1"/>
      <x:sheetName val="Other_Listings1"/>
      <x:sheetName val="Lista_de_Entrenamientos_RSO1"/>
      <x:sheetName val="Tablero_SDG4"/>
      <x:sheetName val="Lista_Areas4"/>
      <x:sheetName val="One_Page4"/>
      <x:sheetName val="Sub-Productos_HN2"/>
      <x:sheetName val="Eficiencia_linea1"/>
      <x:sheetName val="Pauta_RPS_Distribuição"/>
      <x:sheetName val="Estoque_(2)"/>
      <x:sheetName val="_손익기01_XL_x0"/>
      <x:sheetName val="Comp_Inseguros"/>
      <x:sheetName val="BNR_2012_в_ящике"/>
      <x:sheetName val="DATOS_DE_VALIDACIÓN"/>
      <x:sheetName val="Datos_con"/>
      <x:sheetName val="_Datos_Cond_"/>
      <x:sheetName val="DO_NOT_MOVE"/>
      <x:sheetName val="INGRESO_(2)"/>
      <x:sheetName val="PG-K1610_(UEN_Areas)MNG"/>
      <x:sheetName val="DATOS_GEN_"/>
      <x:sheetName val="NUEVOS_CRITERIOS"/>
      <x:sheetName val="Condiciones_Agua"/>
      <x:sheetName val="[손익기01_XLDePara5"/>
      <x:sheetName val="_손익기01_XLDePara5"/>
      <x:sheetName val="Control de Fallas"/>
      <x:sheetName val="Setup for Templates"/>
      <x:sheetName val="Datos emp"/>
      <x:sheetName val="Проверки"/>
      <x:sheetName val="Drop list"/>
      <x:sheetName val="FX Rates"/>
      <x:sheetName val="Proced."/>
      <x:sheetName val="PTN"/>
      <x:sheetName val="Cut Machine Summary"/>
      <x:sheetName val="Validation lists"/>
      <x:sheetName val="Planilha_relts_xdb75__xdb62_eos7"/>
      <x:sheetName val="Testing_Template_Huidance1"/>
      <x:sheetName val="  한국 AMP ASP-23 판㧤가격  "/>
      <x:sheetName val="11.䡸화채무줝ⴌ(AFS,HTM)08"/>
      <x:sheetName val="status"/>
      <x:sheetName val="TIPO DE ACTO"/>
      <x:sheetName val="Marcas"/>
      <x:sheetName val="Concentrado"/>
      <x:sheetName val="CRITICIDAD DE CI"/>
      <x:sheetName val="Catálogo de CI"/>
      <x:sheetName val="% CUMPLIMIENTO"/>
      <x:sheetName val="% cumplimiento "/>
      <x:sheetName val="CALIFICACIONES 2019"/>
      <x:sheetName val="Lev 4 360 deg check Crit Task"/>
      <x:sheetName val="Lev 4 Chk IC Stock Crit Task"/>
      <x:sheetName val="Lev 4 WMS Putaway Crit Task"/>
      <x:sheetName val="Final_Summary-All"/>
      <x:sheetName val="Auxiliary"/>
      <x:sheetName val="PREENCHIMENTO"/>
      <x:sheetName val="Vagas x Candidatos"/>
      <x:sheetName val="Listas y equipos a evaluar"/>
      <x:sheetName val="NH3"/>
      <x:sheetName val="Hoja7"/>
      <x:sheetName val="Data Reporte"/>
      <x:sheetName val="Read me"/>
      <x:sheetName val="_x0000__x0005__x0000__x0001__x0000__x0000__x0000_"/>
      <x:sheetName val="_x0000__x0005__x0000_ÿ_x000f__x0000_ÿ"/>
      <x:sheetName val="Imputs"/>
      <x:sheetName val="Champions List"/>
      <x:sheetName val="Guidelines"/>
      <x:sheetName val="NAZ Strategy"/>
      <x:sheetName val="Daily Dashboard"/>
      <x:sheetName val="TO_Data_Base16"/>
      <x:sheetName val="YTD_Summary15"/>
      <x:sheetName val="Month_Summary15"/>
      <x:sheetName val="Trial_Balance_MAY_200915"/>
      <x:sheetName val="TB_Pivot15"/>
      <x:sheetName val="total_per_LB_LB215"/>
      <x:sheetName val="Trial_Balance_Vlookup15"/>
      <x:sheetName val="Trial_Balance_APRIL_200915"/>
      <x:sheetName val="Roll_Out_AQ15"/>
      <x:sheetName val="Evolução_mandamentos15"/>
      <x:sheetName val="Planilha_resultados14"/>
      <x:sheetName val="Historico_200314"/>
      <x:sheetName val="Sig_Cycles_Accts_&amp;_Processes14"/>
      <x:sheetName val="Fixed_ZBB8"/>
      <x:sheetName val="Como_Estamos8"/>
      <x:sheetName val="3_ISo_YTD8"/>
      <x:sheetName val="E_法规NC8"/>
      <x:sheetName val="Données_LMU8"/>
      <x:sheetName val="Brazil_Sovereign8"/>
      <x:sheetName val="Resumen_Costo8"/>
      <x:sheetName val="Base_de_Dados8"/>
      <x:sheetName val="Extract_Loss8"/>
      <x:sheetName val="5_18"/>
      <x:sheetName val="QA_跟踪记录表8"/>
      <x:sheetName val="RG_Depots8"/>
      <x:sheetName val="material_data8"/>
      <x:sheetName val="other_data8"/>
      <x:sheetName val="JOB_PROFILE_-_LAS8"/>
      <x:sheetName val="Database_(RUR)Mar_YTD8"/>
      <x:sheetName val="SKU_Mapping8"/>
      <x:sheetName val="Drop_Down8"/>
      <x:sheetName val="Raw_Data8"/>
      <x:sheetName val="EBM-2_GHQ8"/>
      <x:sheetName val="Base_PEF9"/>
      <x:sheetName val="Testing_Template_Guidance8"/>
      <x:sheetName val="Test_Programs8"/>
      <x:sheetName val="Controls_data10"/>
      <x:sheetName val="Dados_BLP8"/>
      <x:sheetName val="FJJX_Bud_IB7"/>
      <x:sheetName val="ARdistr_(2)8"/>
      <x:sheetName val="look-up_data7"/>
      <x:sheetName val="Prd_Hierarchy(产品层级)7"/>
      <x:sheetName val="Com_(2PK)7"/>
      <x:sheetName val="요일_테이블8"/>
      <x:sheetName val="요일_테이블_(2)7"/>
      <x:sheetName val="Prd_Hierarchy(产品层次)7"/>
      <x:sheetName val="Project_Code7"/>
      <x:sheetName val="전사_PL9"/>
      <x:sheetName val="자금_제외_PL9"/>
      <x:sheetName val="자금_PL9"/>
      <x:sheetName val="전사_BS9"/>
      <x:sheetName val="자금_제외_BS9"/>
      <x:sheetName val="자금_BS9"/>
      <x:sheetName val="BS_계정_설명9"/>
      <x:sheetName val="_Cash_Flow(전사)9"/>
      <x:sheetName val="_Cash_Flow(자금제외)9"/>
      <x:sheetName val="_Cash_Flow(자금)9"/>
      <x:sheetName val="ROIC_9"/>
      <x:sheetName val="인건비_명세9"/>
      <x:sheetName val="판관비_명세9"/>
      <x:sheetName val="OH_Cost경비(내역)9"/>
      <x:sheetName val="OH_Cost경비(배부기준)9"/>
      <x:sheetName val="기타수지&amp;특별손익_명세9"/>
      <x:sheetName val="업무연락_(2)8"/>
      <x:sheetName val="제시_손익계산서8"/>
      <x:sheetName val="01_02월_성과급9"/>
      <x:sheetName val="M_7회차_담금_계획8"/>
      <x:sheetName val="팀별_실적8"/>
      <x:sheetName val="팀별_실적_(환산)8"/>
      <x:sheetName val="4__Inj_투자상세내역8"/>
      <x:sheetName val="3__Blow_투자_상세내역8"/>
      <x:sheetName val="Process_List8"/>
      <x:sheetName val="7_(2)8"/>
      <x:sheetName val="_손익기01_XL7"/>
      <x:sheetName val="drop_down_list7"/>
      <x:sheetName val="[손익기01_XL_x005f_x0000__x005f_x0000_DePara7"/>
      <x:sheetName val="Income_Stmt7"/>
      <x:sheetName val="Quarterly_LBO_Model7"/>
      <x:sheetName val="Figures_Report6"/>
      <x:sheetName val="Set_Up7"/>
      <x:sheetName val="[손익기01_XL7"/>
      <x:sheetName val="tab_STATUS_DO_PROCESSO_6"/>
      <x:sheetName val="_손익기01_XL_x005f_x0000__x005f_x0000_DePara7"/>
      <x:sheetName val="Perf__Plan__Diário16"/>
      <x:sheetName val="In_(2)6"/>
      <x:sheetName val="Fare_prices6"/>
      <x:sheetName val="Hotel_prices6"/>
      <x:sheetName val="15년_BL_사계7"/>
      <x:sheetName val="Classification_分类6"/>
      <x:sheetName val="1_종합손익(도급)7"/>
      <x:sheetName val="1_종합손익(주택,개발)7"/>
      <x:sheetName val="2_실행예산7"/>
      <x:sheetName val="2_2과부족7"/>
      <x:sheetName val="2_3원가절감7"/>
      <x:sheetName val="8_외주비집행현황7"/>
      <x:sheetName val="9_자재비7"/>
      <x:sheetName val="10_현장집행7"/>
      <x:sheetName val="3_추가원가7"/>
      <x:sheetName val="3_추가원가_(2)7"/>
      <x:sheetName val="4_사전공사7"/>
      <x:sheetName val="5_추정공사비7"/>
      <x:sheetName val="6_금융비용7"/>
      <x:sheetName val="7_공사비집행현황(총괄)7"/>
      <x:sheetName val="11_1생산성7"/>
      <x:sheetName val="11_2인원산출7"/>
      <x:sheetName val="Clasif_5"/>
      <x:sheetName val="Cond__Inseguros5"/>
      <x:sheetName val="Comp__Inseguros5"/>
      <x:sheetName val="Lista_de_datos5"/>
      <x:sheetName val="MASTER_APP5"/>
      <x:sheetName val="CLASIFICACION_DE_AI6"/>
      <x:sheetName val="Base_da_Datos6"/>
      <x:sheetName val="__한국_AMP_ASP-23_판매가격__6"/>
      <x:sheetName val="CC_Down_load_07166"/>
      <x:sheetName val="변경실행(2차)_6"/>
      <x:sheetName val="나_출고6"/>
      <x:sheetName val="나_입고6"/>
      <x:sheetName val="09년_인건비(속리산)6"/>
      <x:sheetName val="합산목표(감가+57_5)6"/>
      <x:sheetName val="제조원가_원단위_분석6"/>
      <x:sheetName val="종합표양식(품의_&amp;_입고)_26"/>
      <x:sheetName val="원가관리_(동월대비)6"/>
      <x:sheetName val="b_balju_(2)6"/>
      <x:sheetName val="2-2_매출분석6"/>
      <x:sheetName val="몰드시스템_리스트6"/>
      <x:sheetName val="11_외화채무증권(AFS,HTM)086"/>
      <x:sheetName val="13_감액TEST_086"/>
      <x:sheetName val="12년_CF(9월)6"/>
      <x:sheetName val="중기조종사_단위단가6"/>
      <x:sheetName val="6PILE__(돌출)6"/>
      <x:sheetName val="기성청구_공문6"/>
      <x:sheetName val="Sheet1_(2)6"/>
      <x:sheetName val="slide_24_cat_A6"/>
      <x:sheetName val="slide_82_cat_b6"/>
      <x:sheetName val="Dados_dos_Produtos6"/>
      <x:sheetName val="09~10년_매출계획6"/>
      <x:sheetName val="1_MDF1공장6"/>
      <x:sheetName val="Incident_유형구분표6"/>
      <x:sheetName val="3YP2016-Bottom_up5"/>
      <x:sheetName val="DD_list6"/>
      <x:sheetName val="Lista_CI5"/>
      <x:sheetName val="Base_de_Datos5"/>
      <x:sheetName val="Dashboard_Prevención_Riesgos_4"/>
      <x:sheetName val="TOP_KPIs_MTM4"/>
      <x:sheetName val="PLAN_DE_ACCION4"/>
      <x:sheetName val="Faro_de_Indicadores4"/>
      <x:sheetName val="2_카드채권(대출포함)5"/>
      <x:sheetName val="表21_净利润调节表5"/>
      <x:sheetName val="DETALLE_MENSUAL4"/>
      <x:sheetName val="Farol_Acciones5"/>
      <x:sheetName val="FornecM_Check4"/>
      <x:sheetName val="Unidades_SAC-REVENDA6"/>
      <x:sheetName val="Lista_de_Entrenamientos5"/>
      <x:sheetName val="Supply_Cost_Centers5"/>
      <x:sheetName val="Estratificación_AI4"/>
      <x:sheetName val="condicion_inseguras4"/>
      <x:sheetName val="Actos_Inseguros4"/>
      <x:sheetName val="Control_de_incidentes4"/>
      <x:sheetName val="Plan_de_Acción4"/>
      <x:sheetName val="_DD_List5"/>
      <x:sheetName val="Share_Price_20025"/>
      <x:sheetName val="Grafica_Actos4"/>
      <x:sheetName val="Condiciones_SyE4"/>
      <x:sheetName val="REALxMETA_-_CERVEJA6"/>
      <x:sheetName val="REALxMETA_-_REFRI6"/>
      <x:sheetName val="BEP_加薪_KPI4"/>
      <x:sheetName val="[손익기01_XL??DePara4"/>
      <x:sheetName val="Farol_Metas4"/>
      <x:sheetName val="Mod_Relac_4"/>
      <x:sheetName val="Issues_List_Payments4"/>
      <x:sheetName val="Directrices_de_Metas_20174"/>
      <x:sheetName val="POC_LIST4"/>
      <x:sheetName val="Entity_Target4"/>
      <x:sheetName val="F08_-_Asia_Pac_Full_Year_Q35"/>
      <x:sheetName val="Top_Priorities5"/>
      <x:sheetName val="Listco_Stock5"/>
      <x:sheetName val="Intl_Purchase5"/>
      <x:sheetName val="FY_outlook5"/>
      <x:sheetName val="CY_outlook5"/>
      <x:sheetName val="Cash_metrics5"/>
      <x:sheetName val="P6_75"/>
      <x:sheetName val="DATOS_BASE4"/>
      <x:sheetName val="Hazards_Analysis-隐患分析4"/>
      <x:sheetName val="_손익기01_XL_x005f_x005f_x005f_x0000__x005f_x005f_x4"/>
      <x:sheetName val="SKU_Basic_Data4"/>
      <x:sheetName val="97_사업추정(WEKI)4"/>
      <x:sheetName val="Tong_hop4"/>
      <x:sheetName val="95_1_1이후취득자산(숨기기상태)4"/>
      <x:sheetName val="6월_공정외주4"/>
      <x:sheetName val="입출재고현황_(2)4"/>
      <x:sheetName val="TRE_TABLE4"/>
      <x:sheetName val="입찰내역_발주처_양식4"/>
      <x:sheetName val="ACTOS_POR_RIESGO2"/>
      <x:sheetName val="do_not_delete4"/>
      <x:sheetName val="Check_Qualidade2"/>
      <x:sheetName val="De_Para3"/>
      <x:sheetName val="Nombre_de_SOP2"/>
      <x:sheetName val="drop_lists2"/>
      <x:sheetName val="APAC_S4"/>
      <x:sheetName val="APAC_N4"/>
      <x:sheetName val="Slide_output4"/>
      <x:sheetName val="turnover_reason퇴직사유4"/>
      <x:sheetName val="Data_validation4"/>
      <x:sheetName val="MRL_NON_SUPPLY_URU2"/>
      <x:sheetName val="Drop-down_List3"/>
      <x:sheetName val="by_DD3"/>
      <x:sheetName val="VALIDACION_DE_DATOS3"/>
      <x:sheetName val="Jul-Sep_Actual_cost_(2)3"/>
      <x:sheetName val="Check_Aderencia2"/>
      <x:sheetName val="Base_Farol2"/>
      <x:sheetName val="Gerencial_IL2"/>
      <x:sheetName val="Ventas_Campo2"/>
      <x:sheetName val="AIIM_-_Empresas_Ext_20122"/>
      <x:sheetName val="KPIs_Hana2"/>
      <x:sheetName val="Catalago_de_refacciones_2"/>
      <x:sheetName val="Existencias_al_07-Nov-20122"/>
      <x:sheetName val="Check_GG2"/>
      <x:sheetName val="Ta_2"/>
      <x:sheetName val="2__Indicadores2"/>
      <x:sheetName val="_손익기01_XL_x005f_x0000__x02"/>
      <x:sheetName val="부재료_비교(11년_vs_10년)2"/>
      <x:sheetName val="Sheet3_(2)2"/>
      <x:sheetName val="Lao_&amp;_Cam2"/>
      <x:sheetName val="Hoegaarden_20192"/>
      <x:sheetName val="Lao_&amp;_Cam_20192"/>
      <x:sheetName val="Malaysia_20192"/>
      <x:sheetName val="Singapore_20192"/>
      <x:sheetName val="Sheet2_(2)2"/>
      <x:sheetName val="Comp_Inseguros1"/>
      <x:sheetName val="Lista_de_Entrenamientos_RSO2"/>
      <x:sheetName val="_mngt_Pillar2"/>
      <x:sheetName val="Tablero_SDG5"/>
      <x:sheetName val="Lista_Areas5"/>
      <x:sheetName val="One_Page5"/>
      <x:sheetName val="Sub-Productos_HN3"/>
      <x:sheetName val="Eficiencia_linea2"/>
      <x:sheetName val="Pauta_RPS_Distribuição1"/>
      <x:sheetName val="Estoque_(2)1"/>
      <x:sheetName val="요일_테이블_2"/>
      <x:sheetName val="Other_Listings2"/>
      <x:sheetName val="BNR_2012_в_ящике1"/>
      <x:sheetName val="FX_Rates"/>
      <x:sheetName val="Vagas_x_Candidatos"/>
      <x:sheetName val="DO_NOT_MOVE1"/>
      <x:sheetName val="DATOS_DE_VALIDACIÓN1"/>
      <x:sheetName val="Datos_con1"/>
      <x:sheetName val="_Datos_Cond_1"/>
      <x:sheetName val="INGRESO_(2)1"/>
      <x:sheetName val="PG-K1610_(UEN_Areas)MNG1"/>
      <x:sheetName val="DATOS_GEN_1"/>
      <x:sheetName val="NUEVOS_CRITERIOS1"/>
      <x:sheetName val="Condiciones_Agua1"/>
      <x:sheetName val="__한국_AMP_ASP-23_판㧤가격__"/>
      <x:sheetName val="11_䡸화채무줝ⴌ(AFS,HTM)08"/>
      <x:sheetName val="Drop_list"/>
      <x:sheetName val="Dropdown_list"/>
      <x:sheetName val="Proced_"/>
      <x:sheetName val="Control_de_Fallas"/>
      <x:sheetName val="Setup_for_Templates"/>
      <x:sheetName val="Datos_emp"/>
      <x:sheetName val="TIPO_DE_ACTO"/>
      <x:sheetName val="%_cumplimiento_"/>
      <x:sheetName val="%_CUMPLIMIENTO"/>
      <x:sheetName val="Listas_y_equipos_a_evaluar"/>
      <x:sheetName val="CRITICIDAD_DE_CI"/>
      <x:sheetName val="Catálogo_de_CI"/>
      <x:sheetName val="Data_Reporte"/>
      <x:sheetName val="Read_me"/>
      <x:sheetName val="ÿÿ"/>
      <x:sheetName val="Validation_lists"/>
      <x:sheetName val="Cut_Machine_Summary"/>
      <x:sheetName val="Daily_Dashboard"/>
      <x:sheetName val="YTD_Summary16"/>
      <x:sheetName val="Month_Summary16"/>
      <x:sheetName val="Trial_Balance_MAY_200916"/>
      <x:sheetName val="TB_Pivot16"/>
      <x:sheetName val="total_per_LB_LB216"/>
      <x:sheetName val="Trial_Balance_Vlookup16"/>
      <x:sheetName val="Trial_Balance_APRIL_200916"/>
      <x:sheetName val="TO_Data_Base17"/>
      <x:sheetName val="Roll_Out_AQ16"/>
      <x:sheetName val="Evolução_mandamentos16"/>
      <x:sheetName val="Planilha_resultados15"/>
      <x:sheetName val="Historico_200315"/>
      <x:sheetName val="Sig_Cycles_Accts_&amp;_Processes15"/>
      <x:sheetName val="Fixed_ZBB9"/>
      <x:sheetName val="3_ISo_YTD9"/>
      <x:sheetName val="E_法规NC9"/>
      <x:sheetName val="Données_LMU9"/>
      <x:sheetName val="Brazil_Sovereign9"/>
      <x:sheetName val="Resumen_Costo9"/>
      <x:sheetName val="Extract_Loss9"/>
      <x:sheetName val="QA_跟踪记录表9"/>
      <x:sheetName val="5_19"/>
      <x:sheetName val="Como_Estamos9"/>
      <x:sheetName val="Base_de_Dados9"/>
      <x:sheetName val="RG_Depots9"/>
      <x:sheetName val="material_data9"/>
      <x:sheetName val="other_data9"/>
      <x:sheetName val="Database_(RUR)Mar_YTD9"/>
      <x:sheetName val="SKU_Mapping9"/>
      <x:sheetName val="Drop_Down9"/>
      <x:sheetName val="Raw_Data9"/>
      <x:sheetName val="EBM-2_GHQ9"/>
      <x:sheetName val="Base_PEF10"/>
      <x:sheetName val="Testing_Template_Guidance9"/>
      <x:sheetName val="Test_Programs9"/>
      <x:sheetName val="Controls_data11"/>
      <x:sheetName val="Dados_BLP9"/>
      <x:sheetName val="ARdistr_(2)9"/>
      <x:sheetName val="FJJX_Bud_IB8"/>
      <x:sheetName val="look-up_data8"/>
      <x:sheetName val="Prd_Hierarchy(产品层级)8"/>
      <x:sheetName val="Com_(2PK)8"/>
      <x:sheetName val="JOB_PROFILE_-_LAS9"/>
      <x:sheetName val="요일_테이블9"/>
      <x:sheetName val="요일_테이블_(2)8"/>
      <x:sheetName val="Prd_Hierarchy(产品层次)8"/>
      <x:sheetName val="Project_Code8"/>
      <x:sheetName val="전사_PL10"/>
      <x:sheetName val="자금_제외_PL10"/>
      <x:sheetName val="자금_PL10"/>
      <x:sheetName val="전사_BS10"/>
      <x:sheetName val="자금_제외_BS10"/>
      <x:sheetName val="자금_BS10"/>
      <x:sheetName val="BS_계정_설명10"/>
      <x:sheetName val="_Cash_Flow(전사)10"/>
      <x:sheetName val="_Cash_Flow(자금제외)10"/>
      <x:sheetName val="_Cash_Flow(자금)10"/>
      <x:sheetName val="ROIC_10"/>
      <x:sheetName val="인건비_명세10"/>
      <x:sheetName val="판관비_명세10"/>
      <x:sheetName val="OH_Cost경비(내역)10"/>
      <x:sheetName val="OH_Cost경비(배부기준)10"/>
      <x:sheetName val="기타수지&amp;특별손익_명세10"/>
      <x:sheetName val="업무연락_(2)9"/>
      <x:sheetName val="제시_손익계산서9"/>
      <x:sheetName val="01_02월_성과급10"/>
      <x:sheetName val="M_7회차_담금_계획9"/>
      <x:sheetName val="팀별_실적9"/>
      <x:sheetName val="팀별_실적_(환산)9"/>
      <x:sheetName val="4__Inj_투자상세내역9"/>
      <x:sheetName val="3__Blow_투자_상세내역9"/>
      <x:sheetName val="Process_List9"/>
      <x:sheetName val="7_(2)9"/>
      <x:sheetName val="_손익기01_XL8"/>
      <x:sheetName val="Income_Stmt8"/>
      <x:sheetName val="drop_down_list8"/>
      <x:sheetName val="Figures_Report7"/>
      <x:sheetName val="[손익기01_XL_x005f_x0000__x005f_x0000_DePara8"/>
      <x:sheetName val="Quarterly_LBO_Model8"/>
      <x:sheetName val="[손익기01_XL8"/>
      <x:sheetName val="_손익기01_XL_x005f_x0000__x005f_x0000_DePara8"/>
      <x:sheetName val="15년_BL_사계8"/>
      <x:sheetName val="1_종합손익(도급)8"/>
      <x:sheetName val="1_종합손익(주택,개발)8"/>
      <x:sheetName val="2_실행예산8"/>
      <x:sheetName val="2_2과부족8"/>
      <x:sheetName val="2_3원가절감8"/>
      <x:sheetName val="8_외주비집행현황8"/>
      <x:sheetName val="9_자재비8"/>
      <x:sheetName val="10_현장집행8"/>
      <x:sheetName val="3_추가원가8"/>
      <x:sheetName val="3_추가원가_(2)8"/>
      <x:sheetName val="4_사전공사8"/>
      <x:sheetName val="5_추정공사비8"/>
      <x:sheetName val="6_금융비용8"/>
      <x:sheetName val="7_공사비집행현황(총괄)8"/>
      <x:sheetName val="11_1생산성8"/>
      <x:sheetName val="11_2인원산출8"/>
      <x:sheetName val="Classification_分类7"/>
      <x:sheetName val="Set_Up8"/>
      <x:sheetName val="Fare_prices7"/>
      <x:sheetName val="Hotel_prices7"/>
      <x:sheetName val="tab_STATUS_DO_PROCESSO_7"/>
      <x:sheetName val="Perf__Plan__Diário17"/>
      <x:sheetName val="In_(2)7"/>
      <x:sheetName val="__한국_AMP_ASP-23_판매가격__7"/>
      <x:sheetName val="CC_Down_load_07167"/>
      <x:sheetName val="변경실행(2차)_7"/>
      <x:sheetName val="나_출고7"/>
      <x:sheetName val="나_입고7"/>
      <x:sheetName val="09년_인건비(속리산)7"/>
      <x:sheetName val="합산목표(감가+57_5)7"/>
      <x:sheetName val="제조원가_원단위_분석7"/>
      <x:sheetName val="종합표양식(품의_&amp;_입고)_27"/>
      <x:sheetName val="원가관리_(동월대비)7"/>
      <x:sheetName val="b_balju_(2)7"/>
      <x:sheetName val="2-2_매출분석7"/>
      <x:sheetName val="몰드시스템_리스트7"/>
      <x:sheetName val="11_외화채무증권(AFS,HTM)087"/>
      <x:sheetName val="13_감액TEST_087"/>
      <x:sheetName val="12년_CF(9월)7"/>
      <x:sheetName val="중기조종사_단위단가7"/>
      <x:sheetName val="6PILE__(돌출)7"/>
      <x:sheetName val="기성청구_공문7"/>
      <x:sheetName val="Sheet1_(2)7"/>
      <x:sheetName val="CLASIFICACION_DE_AI7"/>
      <x:sheetName val="Base_da_Datos7"/>
      <x:sheetName val="slide_24_cat_A7"/>
      <x:sheetName val="slide_82_cat_b7"/>
      <x:sheetName val="Dados_dos_Produtos7"/>
      <x:sheetName val="09~10년_매출계획7"/>
      <x:sheetName val="1_MDF1공장7"/>
      <x:sheetName val="Incident_유형구분표7"/>
      <x:sheetName val="3YP2016-Bottom_up6"/>
      <x:sheetName val="DD_list7"/>
      <x:sheetName val="Base_de_Datos6"/>
      <x:sheetName val="Supply_Cost_Centers6"/>
      <x:sheetName val="2_카드채권(대출포함)6"/>
      <x:sheetName val="表21_净利润调节表6"/>
      <x:sheetName val="Cond__Inseguros6"/>
      <x:sheetName val="Comp__Inseguros6"/>
      <x:sheetName val="Lista_de_datos6"/>
      <x:sheetName val="MASTER_APP6"/>
      <x:sheetName val="Clasif_6"/>
      <x:sheetName val="Farol_Acciones6"/>
      <x:sheetName val="Lista_de_Entrenamientos6"/>
      <x:sheetName val="Unidades_SAC-REVENDA7"/>
      <x:sheetName val="FornecM_Check5"/>
      <x:sheetName val="Lista_CI6"/>
      <x:sheetName val="Estratificación_AI5"/>
      <x:sheetName val="condicion_inseguras5"/>
      <x:sheetName val="Actos_Inseguros5"/>
      <x:sheetName val="Control_de_incidentes5"/>
      <x:sheetName val="Plan_de_Acción5"/>
      <x:sheetName val="_DD_List6"/>
      <x:sheetName val="Share_Price_20026"/>
      <x:sheetName val="Issues_List_Payments5"/>
      <x:sheetName val="BEP_加薪_KPI5"/>
      <x:sheetName val="Faro_de_Indicadores5"/>
      <x:sheetName val="TOP_KPIs_MTM5"/>
      <x:sheetName val="PLAN_DE_ACCION5"/>
      <x:sheetName val="Grafica_Actos5"/>
      <x:sheetName val="POC_LIST5"/>
      <x:sheetName val="Dashboard_Prevención_Riesgos_5"/>
      <x:sheetName val="APAC_S5"/>
      <x:sheetName val="APAC_N5"/>
      <x:sheetName val="Slide_output5"/>
      <x:sheetName val="do_not_delete5"/>
      <x:sheetName val="[손익기01_XL??DePara5"/>
      <x:sheetName val="Farol_Metas5"/>
      <x:sheetName val="Mod_Relac_5"/>
      <x:sheetName val="Condiciones_SyE5"/>
      <x:sheetName val="REALxMETA_-_CERVEJA7"/>
      <x:sheetName val="REALxMETA_-_REFRI7"/>
      <x:sheetName val="Directrices_de_Metas_20175"/>
      <x:sheetName val="F08_-_Asia_Pac_Full_Year_Q36"/>
      <x:sheetName val="Top_Priorities6"/>
      <x:sheetName val="Listco_Stock6"/>
      <x:sheetName val="Intl_Purchase6"/>
      <x:sheetName val="FY_outlook6"/>
      <x:sheetName val="CY_outlook6"/>
      <x:sheetName val="Cash_metrics6"/>
      <x:sheetName val="P6_76"/>
      <x:sheetName val="DATOS_BASE5"/>
      <x:sheetName val="DETALLE_MENSUAL5"/>
      <x:sheetName val="Entity_Target5"/>
      <x:sheetName val="VALIDACION_DE_DATOS4"/>
      <x:sheetName val="_손익기01_XL_x005f_x005f_x005f_x0000__x005f_x005f_x5"/>
      <x:sheetName val="Hazards_Analysis-隐患分析5"/>
      <x:sheetName val="97_사업추정(WEKI)5"/>
      <x:sheetName val="Tong_hop5"/>
      <x:sheetName val="95_1_1이후취득자산(숨기기상태)5"/>
      <x:sheetName val="sum1_(2)5"/>
      <x:sheetName val="3_바닥판설계5"/>
      <x:sheetName val="6월_공정외주5"/>
      <x:sheetName val="2_대외공문5"/>
      <x:sheetName val="2_총괄표5"/>
      <x:sheetName val="입출재고현황_(2)5"/>
      <x:sheetName val="504전기실_동부하-L5"/>
      <x:sheetName val="OUTER_AREA(겹침없음)5"/>
      <x:sheetName val="EL_표면적5"/>
      <x:sheetName val="TRE_TABLE5"/>
      <x:sheetName val="입찰내역_발주처_양식5"/>
      <x:sheetName val="Data_validation5"/>
      <x:sheetName val="turnover_reason퇴직사유5"/>
      <x:sheetName val="SKU_Basic_Data5"/>
      <x:sheetName val="Jul-Sep_Actual_cost_(2)4"/>
      <x:sheetName val="Drop-down_List4"/>
      <x:sheetName val="by_DD4"/>
      <x:sheetName val="Check_Qualidade3"/>
      <x:sheetName val="Check_Aderencia3"/>
      <x:sheetName val="De_Para4"/>
      <x:sheetName val="Base_Farol3"/>
      <x:sheetName val="Gerencial_IL3"/>
      <x:sheetName val="Ventas_Campo3"/>
      <x:sheetName val="ACTOS_POR_RIESGO3"/>
      <x:sheetName val="drop_lists3"/>
      <x:sheetName val="MRL_NON_SUPPLY_URU3"/>
      <x:sheetName val="AIIM_-_Empresas_Ext_20123"/>
      <x:sheetName val="KPIs_Hana3"/>
      <x:sheetName val="Catalago_de_refacciones_3"/>
      <x:sheetName val="Existencias_al_07-Nov-20123"/>
      <x:sheetName val="Check_GG3"/>
      <x:sheetName val="Nombre_de_SOP3"/>
      <x:sheetName val="Ta_3"/>
      <x:sheetName val="2__Indicadores3"/>
      <x:sheetName val="부재료_비교(11년_vs_10년)3"/>
      <x:sheetName val="_손익기01_XL_x005f_x0000__x03"/>
      <x:sheetName val="_mngt_Pillar3"/>
      <x:sheetName val="Sheet3_(2)3"/>
      <x:sheetName val="Lista_de_Entrenamientos_RSO3"/>
      <x:sheetName val="Tablero_SDG6"/>
      <x:sheetName val="Lista_Areas6"/>
      <x:sheetName val="One_Page6"/>
      <x:sheetName val="Sub-Productos_HN4"/>
      <x:sheetName val="Eficiencia_linea3"/>
      <x:sheetName val="요일_테이블_3"/>
      <x:sheetName val="Sheet2_(2)3"/>
      <x:sheetName val="Lao_&amp;_Cam3"/>
      <x:sheetName val="Hoegaarden_20193"/>
      <x:sheetName val="Lao_&amp;_Cam_20193"/>
      <x:sheetName val="Malaysia_20193"/>
      <x:sheetName val="Singapore_20193"/>
      <x:sheetName val="Other_Listings3"/>
      <x:sheetName val="Pauta_RPS_Distribuição2"/>
      <x:sheetName val="Estoque_(2)2"/>
      <x:sheetName val="Comp_Inseguros2"/>
      <x:sheetName val="BNR_2012_в_ящике2"/>
      <x:sheetName val="DATOS_DE_VALIDACIÓN2"/>
      <x:sheetName val="Datos_con2"/>
      <x:sheetName val="_Datos_Cond_2"/>
      <x:sheetName val="DO_NOT_MOVE2"/>
      <x:sheetName val="INGRESO_(2)2"/>
      <x:sheetName val="PG-K1610_(UEN_Areas)MNG2"/>
      <x:sheetName val="DATOS_GEN_2"/>
      <x:sheetName val="NUEVOS_CRITERIOS2"/>
      <x:sheetName val="Condiciones_Agua2"/>
      <x:sheetName val="Dropdown_list1"/>
      <x:sheetName val="FX_Rates1"/>
      <x:sheetName val="Vagas_x_Candidatos1"/>
      <x:sheetName val="__한국_AMP_ASP-23_판㧤가격__1"/>
      <x:sheetName val="11_䡸화채무줝ⴌ(AFS,HTM)081"/>
      <x:sheetName val="Drop_list1"/>
      <x:sheetName val="Proced_1"/>
      <x:sheetName val="Control_de_Fallas1"/>
      <x:sheetName val="Setup_for_Templates1"/>
      <x:sheetName val="Datos_emp1"/>
      <x:sheetName val="TIPO_DE_ACTO1"/>
      <x:sheetName val="%_cumplimiento_1"/>
      <x:sheetName val="%_CUMPLIMIENTO1"/>
      <x:sheetName val="Listas_y_equipos_a_evaluar1"/>
      <x:sheetName val="CRITICIDAD_DE_CI1"/>
      <x:sheetName val="Catálogo_de_CI1"/>
      <x:sheetName val="Data_Reporte1"/>
      <x:sheetName val="Read_me1"/>
      <x:sheetName val="Validation_lists1"/>
      <x:sheetName val="Cut_Machine_Summary1"/>
      <x:sheetName val="Daily_Dashboard1"/>
      <x:sheetName val="Champions_List"/>
      <x:sheetName val="_손익기01_XL_x0000__x1"/>
      <x:sheetName val="_손익기01_XL_x005f_x0000__x2"/>
      <x:sheetName val="费用指引"/>
      <x:sheetName val="进货时间"/>
      <x:sheetName val="参考字段（不许更改）"/>
      <x:sheetName val="Mapeo SKUs"/>
      <x:sheetName val="Vol.(Ds)"/>
      <x:sheetName val="Vol.(Ka)"/>
      <x:sheetName val="Vol.(Oth)"/>
      <x:sheetName val="Vol.(Oth) Cortesias"/>
      <x:sheetName val="INPUT-$Intervention(Ds)"/>
      <x:sheetName val="INPUT-ICO"/>
      <x:sheetName val="INPUT-Cust.Sugg.Margin(Ds)"/>
      <x:sheetName val="On Invoice"/>
      <x:sheetName val="INPUT-$Intervention(Ka)"/>
      <x:sheetName val="INPUT-Cust.Sugg.Margin(Ka)"/>
      <x:sheetName val="INPUT SKUs"/>
      <x:sheetName val="清單"/>
      <x:sheetName val="Brand P&amp;L"/>
      <x:sheetName val="MALTA"/>
      <x:sheetName val="SPARK"/>
      <x:sheetName val="SUPERMONT"/>
      <x:sheetName val="SUPERMONT P"/>
      <x:sheetName val="Mapeo_SKUs"/>
      <x:sheetName val="Vol_(Ds)"/>
      <x:sheetName val="Vol_(Ka)"/>
      <x:sheetName val="Vol_(Oth)"/>
      <x:sheetName val="Vol_(Oth)_Cortesias"/>
      <x:sheetName val="INPUT-Cust_Sugg_Margin(Ds)"/>
      <x:sheetName val="On_Invoice"/>
      <x:sheetName val="INPUT-Cust_Sugg_Margin(Ka)"/>
      <x:sheetName val="INPUT_SKUs"/>
      <x:sheetName val="Mapeo_SKUs1"/>
      <x:sheetName val="Vol_(Ds)1"/>
      <x:sheetName val="Vol_(Ka)1"/>
      <x:sheetName val="Vol_(Oth)1"/>
      <x:sheetName val="Vol_(Oth)_Cortesias1"/>
      <x:sheetName val="INPUT-Cust_Sugg_Margin(Ds)1"/>
      <x:sheetName val="On_Invoice1"/>
      <x:sheetName val="INPUT-Cust_Sugg_Margin(Ka)1"/>
      <x:sheetName val="INPUT_SKUs1"/>
      <x:sheetName val="유효성목록"/>
      <x:sheetName val="Data selection"/>
      <x:sheetName val="BMU_H"/>
      <x:sheetName val="1."/>
      <x:sheetName val="Customer &amp; SO"/>
      <x:sheetName val="Session Proposal"/>
      <x:sheetName val="社員リスト"/>
      <x:sheetName val="생산성"/>
      <x:sheetName val="Book1"/>
      <x:sheetName val="数据分类"/>
      <x:sheetName val="Dropdown Menu"/>
      <x:sheetName val="Territory"/>
      <x:sheetName val="MMR12活动类型"/>
      <x:sheetName val="经销商"/>
      <x:sheetName val="Region"/>
      <x:sheetName val="SalesPkg_TR_KHCode_TR_KHCode"/>
      <x:sheetName val="填写内容参考"/>
      <x:sheetName val="Análise Tempos"/>
      <x:sheetName val="Incentivo Automóvil"/>
      <x:sheetName val="EQR"/>
      <x:sheetName val="CNQ"/>
      <x:sheetName val="Справочник"/>
      <x:sheetName val="PDA BOP"/>
      <x:sheetName val="Referencias"/>
      <x:sheetName val="Códigos"/>
      <x:sheetName val="Validação de Dados"/>
      <x:sheetName val="No llenar "/>
      <x:sheetName val="0-info"/>
      <x:sheetName val="FAI分析"/>
      <x:sheetName val="미관리업소"/>
      <x:sheetName val="유류대 현황"/>
      <x:sheetName val="정평화"/>
      <x:sheetName val="김익성"/>
      <x:sheetName val="최일수"/>
      <x:sheetName val="정원구"/>
      <x:sheetName val="문공식"/>
      <x:sheetName val="박현일"/>
      <x:sheetName val="김진생"/>
      <x:sheetName val="Overdue(Feb)"/>
      <x:sheetName val="Overdue(Jan)"/>
      <x:sheetName val="취합"/>
      <x:sheetName val="PN+Extension"/>
      <x:sheetName val="1. 템플릿"/>
      <x:sheetName val="2. 작성 참고사항"/>
      <x:sheetName val="2월"/>
      <x:sheetName val="3월"/>
      <x:sheetName val="4월"/>
      <x:sheetName val="거리"/>
      <x:sheetName val="架构"/>
      <x:sheetName val="库存模板"/>
      <x:sheetName val="陈列明细"/>
      <x:sheetName val="mapping (2)"/>
      <x:sheetName val="Ref."/>
      <x:sheetName val="折扣类型"/>
      <x:sheetName val="目标SKU"/>
      <x:sheetName val="Backup"/>
      <x:sheetName val="匹配"/>
      <x:sheetName val="序列"/>
      <x:sheetName val="Lista de Motivos"/>
      <x:sheetName val="Ponto Crítico - Resp. Plano"/>
      <x:sheetName val="Lista Funcionários (2)"/>
      <x:sheetName val="PIRÂMIDE"/>
      <x:sheetName val="Consolidator"/>
      <x:sheetName val="2.3 Projects Status"/>
      <x:sheetName val="YTD_Summary17"/>
      <x:sheetName val="Month_Summary17"/>
      <x:sheetName val="Trial_Balance_MAY_200917"/>
      <x:sheetName val="TB_Pivot17"/>
      <x:sheetName val="total_per_LB_LB217"/>
      <x:sheetName val="Trial_Balance_Vlookup17"/>
      <x:sheetName val="Trial_Balance_APRIL_200917"/>
      <x:sheetName val="TO_Data_Base18"/>
      <x:sheetName val="Roll_Out_AQ17"/>
      <x:sheetName val="Evolução_mandamentos17"/>
      <x:sheetName val="Planilha_resultados16"/>
      <x:sheetName val="Historico_200316"/>
      <x:sheetName val="Sig_Cycles_Accts_&amp;_Processes16"/>
      <x:sheetName val="Fixed_ZBB10"/>
      <x:sheetName val="3_ISo_YTD10"/>
      <x:sheetName val="E_法规NC10"/>
      <x:sheetName val="Données_LMU10"/>
      <x:sheetName val="Brazil_Sovereign10"/>
      <x:sheetName val="Resumen_Costo10"/>
      <x:sheetName val="Extract_Loss10"/>
      <x:sheetName val="QA_跟踪记录表10"/>
      <x:sheetName val="5_110"/>
      <x:sheetName val="Como_Estamos10"/>
      <x:sheetName val="Base_de_Dados10"/>
      <x:sheetName val="RG_Depots10"/>
      <x:sheetName val="material_data10"/>
      <x:sheetName val="other_data10"/>
      <x:sheetName val="Database_(RUR)Mar_YTD10"/>
      <x:sheetName val="SKU_Mapping10"/>
      <x:sheetName val="Drop_Down10"/>
      <x:sheetName val="Raw_Data10"/>
      <x:sheetName val="EBM-2_GHQ10"/>
      <x:sheetName val="Base_PEF11"/>
      <x:sheetName val="Testing_Template_Guidance10"/>
      <x:sheetName val="Test_Programs10"/>
      <x:sheetName val="Controls_data12"/>
      <x:sheetName val="Dados_BLP10"/>
      <x:sheetName val="ARdistr_(2)10"/>
      <x:sheetName val="FJJX_Bud_IB9"/>
      <x:sheetName val="look-up_data9"/>
      <x:sheetName val="Prd_Hierarchy(产品层级)9"/>
      <x:sheetName val="Com_(2PK)9"/>
      <x:sheetName val="JOB_PROFILE_-_LAS10"/>
      <x:sheetName val="요일_테이블10"/>
      <x:sheetName val="요일_테이블_(2)9"/>
      <x:sheetName val="Prd_Hierarchy(产品层次)9"/>
      <x:sheetName val="Project_Code9"/>
      <x:sheetName val="전사_PL11"/>
      <x:sheetName val="자금_제외_PL11"/>
      <x:sheetName val="자금_PL11"/>
      <x:sheetName val="전사_BS11"/>
      <x:sheetName val="자금_제외_BS11"/>
      <x:sheetName val="자금_BS11"/>
      <x:sheetName val="BS_계정_설명11"/>
      <x:sheetName val="_Cash_Flow(전사)11"/>
      <x:sheetName val="_Cash_Flow(자금제외)11"/>
      <x:sheetName val="_Cash_Flow(자금)11"/>
      <x:sheetName val="ROIC_11"/>
      <x:sheetName val="인건비_명세11"/>
      <x:sheetName val="판관비_명세11"/>
      <x:sheetName val="OH_Cost경비(내역)11"/>
      <x:sheetName val="OH_Cost경비(배부기준)11"/>
      <x:sheetName val="기타수지&amp;특별손익_명세11"/>
      <x:sheetName val="업무연락_(2)10"/>
      <x:sheetName val="제시_손익계산서10"/>
      <x:sheetName val="01_02월_성과급11"/>
      <x:sheetName val="M_7회차_담금_계획10"/>
      <x:sheetName val="팀별_실적10"/>
      <x:sheetName val="팀별_실적_(환산)10"/>
      <x:sheetName val="4__Inj_투자상세내역10"/>
      <x:sheetName val="3__Blow_투자_상세내역10"/>
      <x:sheetName val="Process_List10"/>
      <x:sheetName val="7_(2)10"/>
      <x:sheetName val="_손익기01_XL9"/>
      <x:sheetName val="Income_Stmt9"/>
      <x:sheetName val="drop_down_list9"/>
      <x:sheetName val="Figures_Report8"/>
      <x:sheetName val="[손익기01_XL_x005f_x0000__x005f_x0000_DePara9"/>
      <x:sheetName val="Quarterly_LBO_Model9"/>
      <x:sheetName val="[손익기01_XL9"/>
      <x:sheetName val="_손익기01_XL_x005f_x0000__x005f_x0000_DePara9"/>
      <x:sheetName val="15년_BL_사계9"/>
      <x:sheetName val="1_종합손익(도급)9"/>
      <x:sheetName val="1_종합손익(주택,개발)9"/>
      <x:sheetName val="2_실행예산9"/>
      <x:sheetName val="2_2과부족9"/>
      <x:sheetName val="2_3원가절감9"/>
      <x:sheetName val="8_외주비집행현황9"/>
      <x:sheetName val="9_자재비9"/>
      <x:sheetName val="10_현장집행9"/>
      <x:sheetName val="3_추가원가9"/>
      <x:sheetName val="3_추가원가_(2)9"/>
      <x:sheetName val="4_사전공사9"/>
      <x:sheetName val="5_추정공사비9"/>
      <x:sheetName val="6_금융비용9"/>
      <x:sheetName val="7_공사비집행현황(총괄)9"/>
      <x:sheetName val="11_1생산성9"/>
      <x:sheetName val="11_2인원산출9"/>
      <x:sheetName val="Classification_分类8"/>
      <x:sheetName val="Set_Up9"/>
      <x:sheetName val="Fare_prices8"/>
      <x:sheetName val="Hotel_prices8"/>
      <x:sheetName val="tab_STATUS_DO_PROCESSO_8"/>
      <x:sheetName val="Perf__Plan__Diário18"/>
      <x:sheetName val="In_(2)8"/>
      <x:sheetName val="__한국_AMP_ASP-23_판매가격__8"/>
      <x:sheetName val="CC_Down_load_07168"/>
      <x:sheetName val="변경실행(2차)_8"/>
      <x:sheetName val="나_출고8"/>
      <x:sheetName val="나_입고8"/>
      <x:sheetName val="09년_인건비(속리산)8"/>
      <x:sheetName val="합산목표(감가+57_5)8"/>
      <x:sheetName val="제조원가_원단위_분석8"/>
      <x:sheetName val="종합표양식(품의_&amp;_입고)_28"/>
      <x:sheetName val="원가관리_(동월대비)8"/>
      <x:sheetName val="b_balju_(2)8"/>
      <x:sheetName val="2-2_매출분석8"/>
      <x:sheetName val="몰드시스템_리스트8"/>
      <x:sheetName val="11_외화채무증권(AFS,HTM)088"/>
      <x:sheetName val="13_감액TEST_088"/>
      <x:sheetName val="12년_CF(9월)8"/>
      <x:sheetName val="중기조종사_단위단가8"/>
      <x:sheetName val="6PILE__(돌출)8"/>
      <x:sheetName val="기성청구_공문8"/>
      <x:sheetName val="Sheet1_(2)8"/>
      <x:sheetName val="CLASIFICACION_DE_AI8"/>
      <x:sheetName val="Base_da_Datos8"/>
      <x:sheetName val="slide_24_cat_A8"/>
      <x:sheetName val="slide_82_cat_b8"/>
      <x:sheetName val="Dados_dos_Produtos8"/>
      <x:sheetName val="09~10년_매출계획8"/>
      <x:sheetName val="1_MDF1공장8"/>
      <x:sheetName val="Incident_유형구분표8"/>
      <x:sheetName val="3YP2016-Bottom_up7"/>
      <x:sheetName val="DD_list8"/>
      <x:sheetName val="Base_de_Datos7"/>
      <x:sheetName val="2_카드채권(대출포함)7"/>
      <x:sheetName val="表21_净利润调节表7"/>
      <x:sheetName val="MASTER_APP7"/>
      <x:sheetName val="Cond__Inseguros7"/>
      <x:sheetName val="Comp__Inseguros7"/>
      <x:sheetName val="Lista_de_datos7"/>
      <x:sheetName val="Supply_Cost_Centers7"/>
      <x:sheetName val="Clasif_7"/>
      <x:sheetName val="Farol_Acciones7"/>
      <x:sheetName val="Lista_de_Entrenamientos7"/>
      <x:sheetName val="Unidades_SAC-REVENDA8"/>
      <x:sheetName val="FornecM_Check6"/>
      <x:sheetName val="Lista_CI7"/>
      <x:sheetName val="Estratificación_AI6"/>
      <x:sheetName val="condicion_inseguras6"/>
      <x:sheetName val="Actos_Inseguros6"/>
      <x:sheetName val="Control_de_incidentes6"/>
      <x:sheetName val="Plan_de_Acción6"/>
      <x:sheetName val="_DD_List7"/>
      <x:sheetName val="Share_Price_20027"/>
      <x:sheetName val="BEP_加薪_KPI6"/>
      <x:sheetName val="F08_-_Asia_Pac_Full_Year_Q37"/>
      <x:sheetName val="Top_Priorities7"/>
      <x:sheetName val="Listco_Stock7"/>
      <x:sheetName val="Intl_Purchase7"/>
      <x:sheetName val="FY_outlook7"/>
      <x:sheetName val="CY_outlook7"/>
      <x:sheetName val="Cash_metrics7"/>
      <x:sheetName val="P6_77"/>
      <x:sheetName val="DATOS_BASE6"/>
      <x:sheetName val="Issues_List_Payments6"/>
      <x:sheetName val="Faro_de_Indicadores6"/>
      <x:sheetName val="TOP_KPIs_MTM6"/>
      <x:sheetName val="PLAN_DE_ACCION6"/>
      <x:sheetName val="Grafica_Actos6"/>
      <x:sheetName val="POC_LIST6"/>
      <x:sheetName val="Dashboard_Prevención_Riesgos_6"/>
      <x:sheetName val="APAC_S6"/>
      <x:sheetName val="APAC_N6"/>
      <x:sheetName val="Slide_output6"/>
      <x:sheetName val="do_not_delete6"/>
      <x:sheetName val="[손익기01_XL??DePara6"/>
      <x:sheetName val="Farol_Metas6"/>
      <x:sheetName val="Mod_Relac_6"/>
      <x:sheetName val="Condiciones_SyE6"/>
      <x:sheetName val="REALxMETA_-_CERVEJA8"/>
      <x:sheetName val="REALxMETA_-_REFRI8"/>
      <x:sheetName val="Directrices_de_Metas_20176"/>
      <x:sheetName val="DETALLE_MENSUAL6"/>
      <x:sheetName val="Entity_Target6"/>
      <x:sheetName val="VALIDACION_DE_DATOS5"/>
      <x:sheetName val="_손익기01_XL_x005f_x005f_x005f_x0000__x005f_x005f_x6"/>
      <x:sheetName val="Hazards_Analysis-隐患分析6"/>
      <x:sheetName val="97_사업추정(WEKI)6"/>
      <x:sheetName val="Tong_hop6"/>
      <x:sheetName val="95_1_1이후취득자산(숨기기상태)6"/>
      <x:sheetName val="sum1_(2)6"/>
      <x:sheetName val="3_바닥판설계6"/>
      <x:sheetName val="6월_공정외주6"/>
      <x:sheetName val="2_대외공문6"/>
      <x:sheetName val="2_총괄표6"/>
      <x:sheetName val="PAR"/>
      <x:sheetName val="订单追踪_信阳市区_0825"/>
      <x:sheetName val="Data_validation6"/>
      <x:sheetName val="입출재고현황_(2)6"/>
      <x:sheetName val="504전기실_동부하-L6"/>
      <x:sheetName val="OUTER_AREA(겹침없음)6"/>
      <x:sheetName val="EL_표면적6"/>
      <x:sheetName val="TRE_TABLE6"/>
      <x:sheetName val="입찰내역_발주처_양식6"/>
      <x:sheetName val="turnover_reason퇴직사유6"/>
      <x:sheetName val="SKU_Basic_Data6"/>
      <x:sheetName val="Check_Qualidade4"/>
      <x:sheetName val="De_Para5"/>
      <x:sheetName val="Check_Aderencia4"/>
      <x:sheetName val="Drop-down_List5"/>
      <x:sheetName val="by_DD5"/>
      <x:sheetName val="Jul-Sep_Actual_cost_(2)5"/>
      <x:sheetName val="Base_Farol4"/>
      <x:sheetName val="Gerencial_IL4"/>
      <x:sheetName val="Ventas_Campo4"/>
      <x:sheetName val="ACTOS_POR_RIESGO4"/>
      <x:sheetName val="drop_lists4"/>
      <x:sheetName val="MRL_NON_SUPPLY_URU4"/>
      <x:sheetName val="AIIM_-_Empresas_Ext_20124"/>
      <x:sheetName val="KPIs_Hana4"/>
      <x:sheetName val="Catalago_de_refacciones_4"/>
      <x:sheetName val="Existencias_al_07-Nov-20124"/>
      <x:sheetName val="Check_GG4"/>
      <x:sheetName val="Nombre_de_SOP4"/>
      <x:sheetName val="NAZ_Strategy"/>
      <x:sheetName val="Ta_4"/>
      <x:sheetName val="2__Indicadores4"/>
      <x:sheetName val="부재료_비교(11년_vs_10년)4"/>
      <x:sheetName val="_손익기01_XL_x005f_x0000__x04"/>
      <x:sheetName val="Lista_de_Entrenamientos_RSO4"/>
      <x:sheetName val="Tablero_SDG7"/>
      <x:sheetName val="Lista_Areas7"/>
      <x:sheetName val="One_Page7"/>
      <x:sheetName val="Sub-Productos_HN5"/>
      <x:sheetName val="Eficiencia_linea4"/>
      <x:sheetName val="_mngt_Pillar4"/>
      <x:sheetName val="Sheet3_(2)4"/>
      <x:sheetName val="요일_테이블_4"/>
      <x:sheetName val="Sheet2_(2)4"/>
      <x:sheetName val="Lao_&amp;_Cam4"/>
      <x:sheetName val="Hoegaarden_20194"/>
      <x:sheetName val="Lao_&amp;_Cam_20194"/>
      <x:sheetName val="Malaysia_20194"/>
      <x:sheetName val="Singapore_20194"/>
      <x:sheetName val="Other_Listings4"/>
      <x:sheetName val="Pauta_RPS_Distribuição3"/>
      <x:sheetName val="Estoque_(2)3"/>
      <x:sheetName val="Comp_Inseguros3"/>
      <x:sheetName val="BNR_2012_в_ящике3"/>
      <x:sheetName val="DATOS_DE_VALIDACIÓN3"/>
      <x:sheetName val="Datos_con3"/>
      <x:sheetName val="_Datos_Cond_3"/>
      <x:sheetName val="DO_NOT_MOVE3"/>
      <x:sheetName val="INGRESO_(2)3"/>
      <x:sheetName val="PG-K1610_(UEN_Areas)MNG3"/>
      <x:sheetName val="DATOS_GEN_3"/>
      <x:sheetName val="NUEVOS_CRITERIOS3"/>
      <x:sheetName val="Condiciones_Agua3"/>
      <x:sheetName val="Dropdown_list2"/>
      <x:sheetName val="Proced_2"/>
      <x:sheetName val="Drop_list2"/>
      <x:sheetName val="FX_Rates2"/>
      <x:sheetName val="Vagas_x_Candidatos2"/>
      <x:sheetName val="__한국_AMP_ASP-23_판㧤가격__2"/>
      <x:sheetName val="11_䡸화채무줝ⴌ(AFS,HTM)082"/>
      <x:sheetName val="Control_de_Fallas2"/>
      <x:sheetName val="Setup_for_Templates2"/>
      <x:sheetName val="Datos_emp2"/>
      <x:sheetName val="TIPO_DE_ACTO2"/>
      <x:sheetName val="%_cumplimiento_2"/>
      <x:sheetName val="%_CUMPLIMIENTO2"/>
      <x:sheetName val="Listas_y_equipos_a_evaluar2"/>
      <x:sheetName val="CRITICIDAD_DE_CI2"/>
      <x:sheetName val="Catálogo_de_CI2"/>
      <x:sheetName val="Data_Reporte2"/>
      <x:sheetName val="Read_me2"/>
      <x:sheetName val="Validation_lists2"/>
      <x:sheetName val="Cut_Machine_Summary2"/>
      <x:sheetName val="Daily_Dashboard2"/>
      <x:sheetName val="Champions_List1"/>
      <x:sheetName val="CALIFICACIONES_2019"/>
      <x:sheetName val="Lev_4_360_deg_check_Crit_Task"/>
      <x:sheetName val="Lev_4_Chk_IC_Stock_Crit_Task"/>
      <x:sheetName val="Lev_4_WMS_Putaway_Crit_Task"/>
      <x:sheetName val="Mapeo_SKUs2"/>
      <x:sheetName val="Vol_(Ds)2"/>
      <x:sheetName val="Vol_(Ka)2"/>
      <x:sheetName val="Vol_(Oth)2"/>
      <x:sheetName val="Vol_(Oth)_Cortesias2"/>
      <x:sheetName val="INPUT-Cust_Sugg_Margin(Ds)2"/>
      <x:sheetName val="On_Invoice2"/>
      <x:sheetName val="INPUT-Cust_Sugg_Margin(Ka)2"/>
      <x:sheetName val="INPUT_SKUs2"/>
      <x:sheetName val="Brand_P&amp;L"/>
      <x:sheetName val="SUPERMONT_P"/>
      <x:sheetName val="Data_selection"/>
      <x:sheetName val="1_"/>
      <x:sheetName val="Customer_&amp;_SO"/>
      <x:sheetName val="Session_Proposal"/>
      <x:sheetName val="PROCESS MD"/>
      <x:sheetName val="Table"/>
      <x:sheetName val="Consolidated_Project List"/>
      <x:sheetName val="Fixed Cost"/>
      <x:sheetName val="[손익기01_XL_x0000__x0000_DePara6"/>
      <x:sheetName val="_손익기01_XL_x0000__x0000_DePara6"/>
      <x:sheetName val="_손익기01_XL_x005f_x0000__x3"/>
      <x:sheetName val="_손익기01_XL_x0000__x01"/>
      <x:sheetName val="_손익기01_XL_x0000__x2"/>
      <x:sheetName val="_손익기01_XL_x0000__x3"/>
      <x:sheetName val="Project List"/>
      <x:sheetName val="概览"/>
      <x:sheetName val="Выпадающие списки"/>
      <x:sheetName val="Списки"/>
      <x:sheetName val="Listas desplegables"/>
      <x:sheetName val="Resumen General"/>
      <x:sheetName val="Cátalogo de CI"/>
      <x:sheetName val="Hoja2 (2)"/>
      <x:sheetName val="Technology check list"/>
      <x:sheetName val="Status de Usuario"/>
      <x:sheetName val="pel_nvo"/>
      <x:sheetName val="SST"/>
      <x:sheetName val="Actos y Condiciones "/>
      <x:sheetName val="Settings"/>
      <x:sheetName val="NO BORRAR"/>
      <x:sheetName val="CUMPLIMIENTO"/>
      <x:sheetName val="Formato checklist Lab"/>
      <x:sheetName val="SOP Freshness"/>
      <x:sheetName val="PAINEL RECOLHA CRÉDITO"/>
      <x:sheetName val="Gráficos - CDD"/>
      <x:sheetName val="Values"/>
      <x:sheetName val="Industries"/>
      <x:sheetName val="监控探头清单"/>
      <x:sheetName val="下拉选项"/>
      <x:sheetName val="不安全行为分类"/>
      <x:sheetName val="IQ_SALE_REAL_ESTATE_CF_FIN"/>
      <x:sheetName val="IQ_SALE_REAL_ESTATE_CF_INS"/>
      <x:sheetName val="IQ_SALE_REAL_ESTATE_CF_UTI"/>
      <x:sheetName val="IQ_SHORT_INTEREST_PERCENT"/>
      <x:sheetName val="IQ_TAX_EQUIV_NET_INT_INC"/>
      <x:sheetName val="IQ_TOTAL_DEBT_ISSUED_BNK"/>
      <x:sheetName val="IQ_TOTAL_DEBT_ISSUED_FIN"/>
      <x:sheetName val="IQ_TOTAL_DEBT_ISSUED_REIT"/>
      <x:sheetName val="IQ_TOTAL_DEBT_ISSUED_UTI"/>
      <x:sheetName val="IQ_TOTAL_DEBT_ISSUES_INS"/>
      <x:sheetName val="IQ_TOTAL_DEBT_OVER_EBITDA"/>
      <x:sheetName val="Text"/>
      <x:sheetName val="3. Training &amp; travel"/>
      <x:sheetName val="Mapeo_SKUs4"/>
      <x:sheetName val="Vol_(Ds)4"/>
      <x:sheetName val="Vol_(Ka)4"/>
      <x:sheetName val="Vol_(Oth)4"/>
      <x:sheetName val="Vol_(Oth)_Cortesias4"/>
      <x:sheetName val="INPUT-Cust_Sugg_Margin(Ds)4"/>
      <x:sheetName val="On_Invoice4"/>
      <x:sheetName val="INPUT-Cust_Sugg_Margin(Ka)4"/>
      <x:sheetName val="INPUT_SKUs4"/>
      <x:sheetName val="SUPERMONT_P2"/>
      <x:sheetName val="Brand_P&amp;L1"/>
      <x:sheetName val="Mapeo_SKUs3"/>
      <x:sheetName val="Vol_(Ds)3"/>
      <x:sheetName val="Vol_(Ka)3"/>
      <x:sheetName val="Vol_(Oth)3"/>
      <x:sheetName val="Vol_(Oth)_Cortesias3"/>
      <x:sheetName val="INPUT-Cust_Sugg_Margin(Ds)3"/>
      <x:sheetName val="On_Invoice3"/>
      <x:sheetName val="INPUT-Cust_Sugg_Margin(Ka)3"/>
      <x:sheetName val="INPUT_SKUs3"/>
      <x:sheetName val="SUPERMONT_P1"/>
      <x:sheetName val="Source"/>
      <x:sheetName val="Dimension IN Sheet1!D1912"/>
      <x:sheetName val="Dimension IN 1912"/>
      <x:sheetName val="Introduction"/>
      <x:sheetName val="Manage to Sustain"/>
      <x:sheetName val="Meeting List"/>
      <x:sheetName val="DropLists"/>
      <x:sheetName val="Packages Info"/>
      <x:sheetName val="Preferred Option"/>
      <x:sheetName val="TO_Data_Base19"/>
      <x:sheetName val="YTD_Summary18"/>
      <x:sheetName val="Month_Summary18"/>
      <x:sheetName val="Trial_Balance_MAY_200918"/>
      <x:sheetName val="TB_Pivot18"/>
      <x:sheetName val="total_per_LB_LB218"/>
      <x:sheetName val="Trial_Balance_Vlookup18"/>
      <x:sheetName val="Trial_Balance_APRIL_200918"/>
      <x:sheetName val="Roll_Out_AQ18"/>
      <x:sheetName val="Evolução_mandamentos18"/>
      <x:sheetName val="Planilha_resultados17"/>
      <x:sheetName val="Historico_200317"/>
      <x:sheetName val="Sig_Cycles_Accts_&amp;_Processes17"/>
      <x:sheetName val="Fixed_ZBB11"/>
      <x:sheetName val="E_法规NC11"/>
      <x:sheetName val="3_ISo_YTD11"/>
      <x:sheetName val="Données_LMU11"/>
      <x:sheetName val="Brazil_Sovereign11"/>
      <x:sheetName val="Resumen_Costo11"/>
      <x:sheetName val="Base_de_Dados11"/>
      <x:sheetName val="Extract_Loss11"/>
      <x:sheetName val="5_111"/>
      <x:sheetName val="QA_跟踪记录表11"/>
      <x:sheetName val="RG_Depots11"/>
      <x:sheetName val="material_data11"/>
      <x:sheetName val="other_data11"/>
      <x:sheetName val="Como_Estamos11"/>
      <x:sheetName val="Database_(RUR)Mar_YTD11"/>
      <x:sheetName val="SKU_Mapping11"/>
      <x:sheetName val="Drop_Down11"/>
      <x:sheetName val="Raw_Data11"/>
      <x:sheetName val="EBM-2_GHQ11"/>
      <x:sheetName val="Base_PEF12"/>
      <x:sheetName val="Controls_data13"/>
      <x:sheetName val="Testing_Template_Guidance11"/>
      <x:sheetName val="Test_Programs11"/>
      <x:sheetName val="Dados_BLP11"/>
      <x:sheetName val="JOB_PROFILE_-_LAS11"/>
      <x:sheetName val="ARdistr_(2)11"/>
      <x:sheetName val="FJJX_Bud_IB10"/>
      <x:sheetName val="look-up_data10"/>
      <x:sheetName val="Prd_Hierarchy(产品层级)10"/>
      <x:sheetName val="Com_(2PK)10"/>
      <x:sheetName val="Project_Code10"/>
      <x:sheetName val="[손익기01_XL10"/>
      <x:sheetName val="요일_테이블11"/>
      <x:sheetName val="요일_테이블_(2)10"/>
      <x:sheetName val="Prd_Hierarchy(产品层次)10"/>
      <x:sheetName val="전사_PL12"/>
      <x:sheetName val="자금_제외_PL12"/>
      <x:sheetName val="자금_PL12"/>
      <x:sheetName val="전사_BS12"/>
      <x:sheetName val="자금_제외_BS12"/>
      <x:sheetName val="자금_BS12"/>
      <x:sheetName val="BS_계정_설명12"/>
      <x:sheetName val="_Cash_Flow(전사)12"/>
      <x:sheetName val="_Cash_Flow(자금제외)12"/>
      <x:sheetName val="_Cash_Flow(자금)12"/>
      <x:sheetName val="ROIC_12"/>
      <x:sheetName val="인건비_명세12"/>
      <x:sheetName val="판관비_명세12"/>
      <x:sheetName val="OH_Cost경비(내역)12"/>
      <x:sheetName val="OH_Cost경비(배부기준)12"/>
      <x:sheetName val="기타수지&amp;특별손익_명세12"/>
      <x:sheetName val="업무연락_(2)11"/>
      <x:sheetName val="제시_손익계산서11"/>
      <x:sheetName val="01_02월_성과급12"/>
      <x:sheetName val="M_7회차_담금_계획11"/>
      <x:sheetName val="팀별_실적11"/>
      <x:sheetName val="팀별_실적_(환산)11"/>
      <x:sheetName val="4__Inj_투자상세내역11"/>
      <x:sheetName val="3__Blow_투자_상세내역11"/>
      <x:sheetName val="Process_List11"/>
      <x:sheetName val="7_(2)11"/>
      <x:sheetName val="_손익기01_XL10"/>
      <x:sheetName val="drop_down_list10"/>
      <x:sheetName val="Income_Stmt10"/>
      <x:sheetName val="[손익기01_XL_x005f_x0000__x005f_x0000_DePara10"/>
      <x:sheetName val="Quarterly_LBO_Model10"/>
      <x:sheetName val="_손익기01_XL_x005f_x0000__x005f_x0000_DePara10"/>
      <x:sheetName val="15년_BL_사계10"/>
      <x:sheetName val="1_종합손익(도급)10"/>
      <x:sheetName val="1_종합손익(주택,개발)10"/>
      <x:sheetName val="2_실행예산10"/>
      <x:sheetName val="2_2과부족10"/>
      <x:sheetName val="2_3원가절감10"/>
      <x:sheetName val="8_외주비집행현황10"/>
      <x:sheetName val="9_자재비10"/>
      <x:sheetName val="10_현장집행10"/>
      <x:sheetName val="3_추가원가10"/>
      <x:sheetName val="3_추가원가_(2)10"/>
      <x:sheetName val="4_사전공사10"/>
      <x:sheetName val="5_추정공사비10"/>
      <x:sheetName val="6_금융비용10"/>
      <x:sheetName val="7_공사비집행현황(총괄)10"/>
      <x:sheetName val="11_1생산성10"/>
      <x:sheetName val="11_2인원산출10"/>
      <x:sheetName val="Figures_Report9"/>
      <x:sheetName val="Classification_分类9"/>
      <x:sheetName val="Set_Up10"/>
      <x:sheetName val="Fare_prices9"/>
      <x:sheetName val="Hotel_prices9"/>
      <x:sheetName val="tab_STATUS_DO_PROCESSO_9"/>
      <x:sheetName val="slide_24_cat_A9"/>
      <x:sheetName val="slide_82_cat_b9"/>
      <x:sheetName val="__한국_AMP_ASP-23_판매가격__9"/>
      <x:sheetName val="CC_Down_load_07169"/>
      <x:sheetName val="변경실행(2차)_9"/>
      <x:sheetName val="나_출고9"/>
      <x:sheetName val="나_입고9"/>
      <x:sheetName val="09년_인건비(속리산)9"/>
      <x:sheetName val="합산목표(감가+57_5)9"/>
      <x:sheetName val="제조원가_원단위_분석9"/>
      <x:sheetName val="종합표양식(품의_&amp;_입고)_29"/>
      <x:sheetName val="원가관리_(동월대비)9"/>
      <x:sheetName val="b_balju_(2)9"/>
      <x:sheetName val="2-2_매출분석9"/>
      <x:sheetName val="몰드시스템_리스트9"/>
      <x:sheetName val="11_외화채무증권(AFS,HTM)089"/>
      <x:sheetName val="13_감액TEST_089"/>
      <x:sheetName val="12년_CF(9월)9"/>
      <x:sheetName val="중기조종사_단위단가9"/>
      <x:sheetName val="6PILE__(돌출)9"/>
      <x:sheetName val="기성청구_공문9"/>
      <x:sheetName val="Sheet1_(2)9"/>
      <x:sheetName val="Perf__Plan__Diário19"/>
      <x:sheetName val="In_(2)9"/>
      <x:sheetName val="CLASIFICACION_DE_AI9"/>
      <x:sheetName val="Base_da_Datos9"/>
      <x:sheetName val="Dados_dos_Produtos9"/>
      <x:sheetName val="09~10년_매출계획9"/>
      <x:sheetName val="1_MDF1공장9"/>
      <x:sheetName val="Incident_유형구분표9"/>
      <x:sheetName val="3YP2016-Bottom_up8"/>
      <x:sheetName val="DD_list9"/>
      <x:sheetName val="Base_de_Datos8"/>
      <x:sheetName val="Clasif_8"/>
      <x:sheetName val="Supply_Cost_Centers8"/>
      <x:sheetName val="Cond__Inseguros8"/>
      <x:sheetName val="Comp__Inseguros8"/>
      <x:sheetName val="Lista_de_datos8"/>
      <x:sheetName val="MASTER_APP8"/>
      <x:sheetName val="2_카드채권(대출포함)8"/>
      <x:sheetName val="表21_净利润调节表8"/>
      <x:sheetName val="Lista_CI8"/>
      <x:sheetName val="Dashboard_Prevención_Riesgos_7"/>
      <x:sheetName val="TOP_KPIs_MTM7"/>
      <x:sheetName val="PLAN_DE_ACCION7"/>
      <x:sheetName val="Faro_de_Indicadores7"/>
      <x:sheetName val="Farol_Acciones8"/>
      <x:sheetName val="Lista_de_Entrenamientos8"/>
      <x:sheetName val="Unidades_SAC-REVENDA9"/>
      <x:sheetName val="FornecM_Check7"/>
      <x:sheetName val="Share_Price_20028"/>
      <x:sheetName val="_DD_List8"/>
      <x:sheetName val="BEP_加薪_KPI7"/>
      <x:sheetName val="_손익기01_XL_x005f_x005f_x005f_x0000__x005f_x005f_x7"/>
      <x:sheetName val="F08_-_Asia_Pac_Full_Year_Q38"/>
      <x:sheetName val="Top_Priorities8"/>
      <x:sheetName val="Listco_Stock8"/>
      <x:sheetName val="Intl_Purchase8"/>
      <x:sheetName val="FY_outlook8"/>
      <x:sheetName val="CY_outlook8"/>
      <x:sheetName val="Cash_metrics8"/>
      <x:sheetName val="P6_78"/>
      <x:sheetName val="DATOS_BASE7"/>
      <x:sheetName val="Estratificación_AI7"/>
      <x:sheetName val="condicion_inseguras7"/>
      <x:sheetName val="Actos_Inseguros7"/>
      <x:sheetName val="Control_de_incidentes7"/>
      <x:sheetName val="Plan_de_Acción7"/>
      <x:sheetName val="Hazards_Analysis-隐患分析7"/>
      <x:sheetName val="97_사업추정(WEKI)7"/>
      <x:sheetName val="Tong_hop7"/>
      <x:sheetName val="95_1_1이후취득자산(숨기기상태)7"/>
      <x:sheetName val="sum1_(2)7"/>
      <x:sheetName val="3_바닥판설계7"/>
      <x:sheetName val="6월_공정외주7"/>
      <x:sheetName val="2_대외공문7"/>
      <x:sheetName val="2_총괄표7"/>
      <x:sheetName val="입출재고현황_(2)7"/>
      <x:sheetName val="504전기실_동부하-L7"/>
      <x:sheetName val="OUTER_AREA(겹침없음)7"/>
      <x:sheetName val="EL_표면적7"/>
      <x:sheetName val="TRE_TABLE7"/>
      <x:sheetName val="입찰내역_발주처_양식7"/>
      <x:sheetName val="Issues_List_Payments7"/>
      <x:sheetName val="turnover_reason퇴직사유7"/>
      <x:sheetName val="Grafica_Actos7"/>
      <x:sheetName val="POC_LIST7"/>
      <x:sheetName val="Condiciones_SyE7"/>
      <x:sheetName val="DETALLE_MENSUAL7"/>
      <x:sheetName val="SKU_Basic_Data7"/>
      <x:sheetName val="do_not_delete7"/>
      <x:sheetName val="APAC_S7"/>
      <x:sheetName val="APAC_N7"/>
      <x:sheetName val="Slide_output7"/>
      <x:sheetName val="[손익기01_XL??DePara7"/>
      <x:sheetName val="Farol_Metas7"/>
      <x:sheetName val="Mod_Relac_7"/>
      <x:sheetName val="REALxMETA_-_CERVEJA9"/>
      <x:sheetName val="REALxMETA_-_REFRI9"/>
      <x:sheetName val="Directrices_de_Metas_20177"/>
      <x:sheetName val="Data_validation7"/>
      <x:sheetName val="Drop-down_List6"/>
      <x:sheetName val="by_DD6"/>
      <x:sheetName val="VALIDACION_DE_DATOS6"/>
      <x:sheetName val="Entity_Target7"/>
      <x:sheetName val="Jul-Sep_Actual_cost_(2)6"/>
      <x:sheetName val="Check_Qualidade5"/>
      <x:sheetName val="De_Para6"/>
      <x:sheetName val="Check_Aderencia5"/>
      <x:sheetName val="부재료_비교(11년_vs_10년)5"/>
      <x:sheetName val="_손익기01_XL_x005f_x0000__x05"/>
      <x:sheetName val="Base_Farol5"/>
      <x:sheetName val="Gerencial_IL5"/>
      <x:sheetName val="Ventas_Campo5"/>
      <x:sheetName val="ACTOS_POR_RIESGO5"/>
      <x:sheetName val="drop_lists5"/>
      <x:sheetName val="MRL_NON_SUPPLY_URU5"/>
      <x:sheetName val="AIIM_-_Empresas_Ext_20125"/>
      <x:sheetName val="KPIs_Hana5"/>
      <x:sheetName val="Catalago_de_refacciones_5"/>
      <x:sheetName val="Existencias_al_07-Nov-20125"/>
      <x:sheetName val="Check_GG5"/>
      <x:sheetName val="Sheet3_(2)5"/>
      <x:sheetName val="Nombre_de_SOP5"/>
      <x:sheetName val="Lao_&amp;_Cam5"/>
      <x:sheetName val="Hoegaarden_20195"/>
      <x:sheetName val="Lao_&amp;_Cam_20195"/>
      <x:sheetName val="Malaysia_20195"/>
      <x:sheetName val="Singapore_20195"/>
      <x:sheetName val="_mngt_Pillar5"/>
      <x:sheetName val="2__Indicadores5"/>
      <x:sheetName val="Ta_5"/>
      <x:sheetName val="요일_테이블_5"/>
      <x:sheetName val="Sheet2_(2)5"/>
      <x:sheetName val="Other_Listings5"/>
      <x:sheetName val="Lista_de_Entrenamientos_RSO5"/>
      <x:sheetName val="Tablero_SDG8"/>
      <x:sheetName val="Lista_Areas8"/>
      <x:sheetName val="One_Page8"/>
      <x:sheetName val="Sub-Productos_HN6"/>
      <x:sheetName val="Eficiencia_linea5"/>
      <x:sheetName val="Pauta_RPS_Distribuição4"/>
      <x:sheetName val="Estoque_(2)4"/>
      <x:sheetName val="Comp_Inseguros4"/>
      <x:sheetName val="BNR_2012_в_ящике4"/>
      <x:sheetName val="DATOS_DE_VALIDACIÓN4"/>
      <x:sheetName val="Datos_con4"/>
      <x:sheetName val="_Datos_Cond_4"/>
      <x:sheetName val="DO_NOT_MOVE4"/>
      <x:sheetName val="INGRESO_(2)4"/>
      <x:sheetName val="PG-K1610_(UEN_Areas)MNG4"/>
      <x:sheetName val="DATOS_GEN_4"/>
      <x:sheetName val="NUEVOS_CRITERIOS4"/>
      <x:sheetName val="Condiciones_Agua4"/>
      <x:sheetName val="Dropdown_list3"/>
      <x:sheetName val="Proced_3"/>
      <x:sheetName val="Drop_list3"/>
      <x:sheetName val="FX_Rates3"/>
      <x:sheetName val="Cut_Machine_Summary3"/>
      <x:sheetName val="__한국_AMP_ASP-23_판㧤가격__3"/>
      <x:sheetName val="11_䡸화채무줝ⴌ(AFS,HTM)083"/>
      <x:sheetName val="Control_de_Fallas3"/>
      <x:sheetName val="Setup_for_Templates3"/>
      <x:sheetName val="Datos_emp3"/>
      <x:sheetName val="Validation_lists3"/>
      <x:sheetName val="TIPO_DE_ACTO3"/>
      <x:sheetName val="CRITICIDAD_DE_CI3"/>
      <x:sheetName val="Catálogo_de_CI3"/>
      <x:sheetName val="%_CUMPLIMIENTO3"/>
      <x:sheetName val="%_cumplimiento_3"/>
      <x:sheetName val="CALIFICACIONES_20191"/>
      <x:sheetName val="Lev_4_360_deg_check_Crit_Task1"/>
      <x:sheetName val="Lev_4_Chk_IC_Stock_Crit_Task1"/>
      <x:sheetName val="Lev_4_WMS_Putaway_Crit_Task1"/>
      <x:sheetName val="Data_selection1"/>
      <x:sheetName val="1_1"/>
      <x:sheetName val="Customer_&amp;_SO1"/>
      <x:sheetName val="Session_Proposal1"/>
      <x:sheetName val="Vagas_x_Candidatos3"/>
      <x:sheetName val="Listas_y_equipos_a_evaluar3"/>
      <x:sheetName val="Data_Reporte3"/>
      <x:sheetName val="Read_me3"/>
      <x:sheetName val="Champions_List2"/>
      <x:sheetName val="NAZ_Strategy1"/>
      <x:sheetName val="Daily_Dashboard3"/>
      <x:sheetName val="Dropdown_Menu"/>
      <x:sheetName val="Análise_Tempos"/>
      <x:sheetName val="PDA_BOP"/>
      <x:sheetName val="Validação_de_Dados"/>
      <x:sheetName val="No_llenar_"/>
      <x:sheetName val="Incentivo_Automóvil"/>
      <x:sheetName val="유류대_현황"/>
      <x:sheetName val="mapping_(2)"/>
      <x:sheetName val="Ref_"/>
      <x:sheetName val="2_3_Projects_Status"/>
      <x:sheetName val="Lista_de_Motivos"/>
      <x:sheetName val="Ponto_Crítico_-_Resp__Plano"/>
      <x:sheetName val="Lista_Funcionários_(2)"/>
      <x:sheetName val="Project_List"/>
      <x:sheetName val="PROCESS_MD"/>
      <x:sheetName val="Выпадающие_списки"/>
      <x:sheetName val="1__템플릿"/>
      <x:sheetName val="2__작성_참고사항"/>
      <x:sheetName val="Listas_desplegables"/>
      <x:sheetName val="Resumen_General"/>
      <x:sheetName val="Cátalogo_de_CI"/>
      <x:sheetName val="Hoja2_(2)"/>
      <x:sheetName val="Technology_check_list"/>
      <x:sheetName val="Status_de_Usuario"/>
      <x:sheetName val="Actos_y_Condiciones_"/>
      <x:sheetName val="NO_BORRAR"/>
      <x:sheetName val="Formato_checklist_Lab"/>
      <x:sheetName val="Consolidated_Project_List"/>
      <x:sheetName val="Fixed_Cost"/>
      <x:sheetName val="Supporting"/>
      <x:sheetName val="입문 트랜드(종합분석)"/>
      <x:sheetName val="Maestras"/>
      <x:sheetName val="Master CE"/>
      <x:sheetName val="CE_Final "/>
      <x:sheetName val="CALENDAR"/>
      <x:sheetName val="OL LIST"/>
      <x:sheetName val="YTD GUEST LIST"/>
      <x:sheetName val="Session Full list"/>
      <x:sheetName val="FOOD PAYMENT update JAN"/>
      <x:sheetName val="Rate card F19 "/>
      <x:sheetName val="Master Plan  (update)"/>
      <x:sheetName val="The KPI "/>
      <x:sheetName val="Mentor Plan "/>
      <x:sheetName val="Master Plan "/>
      <x:sheetName val="Tier 1 GOV_PC Networking "/>
      <x:sheetName val="Tier 1 LBO "/>
      <x:sheetName val="工作表7"/>
      <x:sheetName val="自定义"/>
      <x:sheetName val="[손익기01_XL_x0000__x0000_DePara7"/>
      <x:sheetName val="_손익기01_XL_x0000__x0000_DePara7"/>
      <x:sheetName val="_손익기01_XL_x0000__x02"/>
      <x:sheetName val="[손익기01_XL_x0000__x0000_DePara8"/>
      <x:sheetName val="_손익기01_XL_x0000__x0000_DePara8"/>
      <x:sheetName val="_손익기01_XL_x0000__x03"/>
      <x:sheetName val="[손익기01_XL_x0000__x0000_DePara9"/>
      <x:sheetName val="_손익기01_XL_x0000__x0000_DePara9"/>
      <x:sheetName val="_손익기01_XL_x0000__x04"/>
      <x:sheetName val="_손익기01_XL_x005f_x0000__x4"/>
      <x:sheetName val="_손익기01_XL_x005f_x0000__x5"/>
      <x:sheetName val="_손익기01_XL_x005f_x0000__x6"/>
      <x:sheetName val="链接数据"/>
      <x:sheetName val="类型"/>
      <x:sheetName val="2020 MMR12"/>
      <x:sheetName val="不安全行为分析"/>
      <x:sheetName val="Razão Social"/>
      <x:sheetName val="MOTOSxCONDUTOR"/>
      <x:sheetName val="Plan4"/>
      <x:sheetName val="filtros"/>
      <x:sheetName val="Relatorio"/>
      <x:sheetName val="Codes"/>
      <x:sheetName val="PAINEL_RECOLHA_CRÉDITO"/>
      <x:sheetName val="Gráficos_-_CDD"/>
      <x:sheetName val="YTD_Summary19"/>
      <x:sheetName val="Month_Summary19"/>
      <x:sheetName val="Trial_Balance_MAY_200919"/>
      <x:sheetName val="TB_Pivot19"/>
      <x:sheetName val="total_per_LB_LB219"/>
      <x:sheetName val="Trial_Balance_Vlookup19"/>
      <x:sheetName val="Trial_Balance_APRIL_200919"/>
      <x:sheetName val="TO_Data_Base20"/>
      <x:sheetName val="Roll_Out_AQ19"/>
      <x:sheetName val="Evolução_mandamentos19"/>
      <x:sheetName val="Planilha_resultados18"/>
      <x:sheetName val="Historico_200318"/>
      <x:sheetName val="Sig_Cycles_Accts_&amp;_Processes18"/>
      <x:sheetName val="Fixed_ZBB12"/>
      <x:sheetName val="3_ISo_YTD12"/>
      <x:sheetName val="E_法规NC12"/>
      <x:sheetName val="Données_LMU12"/>
      <x:sheetName val="Brazil_Sovereign12"/>
      <x:sheetName val="Resumen_Costo12"/>
      <x:sheetName val="Extract_Loss12"/>
      <x:sheetName val="QA_跟踪记录表12"/>
      <x:sheetName val="5_112"/>
      <x:sheetName val="Como_Estamos12"/>
      <x:sheetName val="Base_de_Dados12"/>
      <x:sheetName val="RG_Depots12"/>
      <x:sheetName val="material_data12"/>
      <x:sheetName val="other_data12"/>
      <x:sheetName val="Database_(RUR)Mar_YTD12"/>
      <x:sheetName val="SKU_Mapping12"/>
      <x:sheetName val="Drop_Down12"/>
      <x:sheetName val="Raw_Data12"/>
      <x:sheetName val="EBM-2_GHQ12"/>
      <x:sheetName val="Base_PEF13"/>
      <x:sheetName val="Testing_Template_Guidance12"/>
      <x:sheetName val="Test_Programs12"/>
      <x:sheetName val="Controls_data14"/>
      <x:sheetName val="Dados_BLP12"/>
      <x:sheetName val="ARdistr_(2)12"/>
      <x:sheetName val="FJJX_Bud_IB11"/>
      <x:sheetName val="look-up_data11"/>
      <x:sheetName val="Prd_Hierarchy(产品层级)11"/>
      <x:sheetName val="Com_(2PK)11"/>
      <x:sheetName val="JOB_PROFILE_-_LAS12"/>
      <x:sheetName val="요일_테이블12"/>
      <x:sheetName val="요일_테이블_(2)11"/>
      <x:sheetName val="Prd_Hierarchy(产品层次)11"/>
      <x:sheetName val="Project_Code11"/>
      <x:sheetName val="전사_PL13"/>
      <x:sheetName val="자금_제외_PL13"/>
      <x:sheetName val="자금_PL13"/>
      <x:sheetName val="전사_BS13"/>
      <x:sheetName val="자금_제외_BS13"/>
      <x:sheetName val="자금_BS13"/>
      <x:sheetName val="BS_계정_설명13"/>
      <x:sheetName val="_Cash_Flow(전사)13"/>
      <x:sheetName val="_Cash_Flow(자금제외)13"/>
      <x:sheetName val="_Cash_Flow(자금)13"/>
      <x:sheetName val="ROIC_13"/>
      <x:sheetName val="인건비_명세13"/>
      <x:sheetName val="판관비_명세13"/>
      <x:sheetName val="OH_Cost경비(내역)13"/>
      <x:sheetName val="OH_Cost경비(배부기준)13"/>
      <x:sheetName val="기타수지&amp;특별손익_명세13"/>
      <x:sheetName val="업무연락_(2)12"/>
      <x:sheetName val="제시_손익계산서12"/>
      <x:sheetName val="01_02월_성과급13"/>
      <x:sheetName val="M_7회차_담금_계획12"/>
      <x:sheetName val="팀별_실적12"/>
      <x:sheetName val="팀별_실적_(환산)12"/>
      <x:sheetName val="4__Inj_투자상세내역12"/>
      <x:sheetName val="3__Blow_투자_상세내역12"/>
      <x:sheetName val="Process_List12"/>
      <x:sheetName val="7_(2)12"/>
      <x:sheetName val="_손익기01_XL11"/>
      <x:sheetName val="Income_Stmt11"/>
      <x:sheetName val="drop_down_list11"/>
      <x:sheetName val="Figures_Report10"/>
      <x:sheetName val="[손익기01_XL_x005f_x0000__x005f_x0000_DePara11"/>
      <x:sheetName val="Quarterly_LBO_Model11"/>
      <x:sheetName val="[손익기01_XL11"/>
      <x:sheetName val="_손익기01_XL_x005f_x0000__x005f_x0000_DePara11"/>
      <x:sheetName val="15년_BL_사계11"/>
      <x:sheetName val="1_종합손익(도급)11"/>
      <x:sheetName val="1_종합손익(주택,개발)11"/>
      <x:sheetName val="2_실행예산11"/>
      <x:sheetName val="2_2과부족11"/>
      <x:sheetName val="2_3원가절감11"/>
      <x:sheetName val="8_외주비집행현황11"/>
      <x:sheetName val="9_자재비11"/>
      <x:sheetName val="10_현장집행11"/>
      <x:sheetName val="3_추가원가11"/>
      <x:sheetName val="3_추가원가_(2)11"/>
      <x:sheetName val="4_사전공사11"/>
      <x:sheetName val="5_추정공사비11"/>
      <x:sheetName val="6_금융비용11"/>
      <x:sheetName val="7_공사비집행현황(총괄)11"/>
      <x:sheetName val="11_1생산성11"/>
      <x:sheetName val="11_2인원산출11"/>
      <x:sheetName val="Classification_分类10"/>
      <x:sheetName val="Set_Up11"/>
      <x:sheetName val="Fare_prices10"/>
      <x:sheetName val="Hotel_prices10"/>
      <x:sheetName val="tab_STATUS_DO_PROCESSO_10"/>
      <x:sheetName val="Perf__Plan__Diário110"/>
      <x:sheetName val="In_(2)10"/>
      <x:sheetName val="__한국_AMP_ASP-23_판매가격__10"/>
      <x:sheetName val="CC_Down_load_071610"/>
      <x:sheetName val="변경실행(2차)_10"/>
      <x:sheetName val="나_출고10"/>
      <x:sheetName val="나_입고10"/>
      <x:sheetName val="09년_인건비(속리산)10"/>
      <x:sheetName val="합산목표(감가+57_5)10"/>
      <x:sheetName val="제조원가_원단위_분석10"/>
      <x:sheetName val="종합표양식(품의_&amp;_입고)_210"/>
      <x:sheetName val="원가관리_(동월대비)10"/>
      <x:sheetName val="b_balju_(2)10"/>
      <x:sheetName val="2-2_매출분석10"/>
      <x:sheetName val="몰드시스템_리스트10"/>
      <x:sheetName val="11_외화채무증권(AFS,HTM)0810"/>
      <x:sheetName val="13_감액TEST_0810"/>
      <x:sheetName val="12년_CF(9월)10"/>
      <x:sheetName val="중기조종사_단위단가10"/>
      <x:sheetName val="6PILE__(돌출)10"/>
      <x:sheetName val="기성청구_공문10"/>
      <x:sheetName val="Sheet1_(2)10"/>
      <x:sheetName val="CLASIFICACION_DE_AI10"/>
      <x:sheetName val="Base_da_Datos10"/>
      <x:sheetName val="slide_24_cat_A10"/>
      <x:sheetName val="slide_82_cat_b10"/>
      <x:sheetName val="Dados_dos_Produtos10"/>
      <x:sheetName val="09~10년_매출계획10"/>
      <x:sheetName val="1_MDF1공장10"/>
      <x:sheetName val="Incident_유형구분표10"/>
      <x:sheetName val="3YP2016-Bottom_up9"/>
      <x:sheetName val="DD_list10"/>
      <x:sheetName val="Base_de_Datos9"/>
      <x:sheetName val="Supply_Cost_Centers9"/>
      <x:sheetName val="2_카드채권(대출포함)9"/>
      <x:sheetName val="表21_净利润调节表9"/>
      <x:sheetName val="Cond__Inseguros9"/>
      <x:sheetName val="Comp__Inseguros9"/>
      <x:sheetName val="Lista_de_datos9"/>
      <x:sheetName val="MASTER_APP9"/>
      <x:sheetName val="Clasif_9"/>
      <x:sheetName val="Farol_Acciones9"/>
      <x:sheetName val="Lista_de_Entrenamientos9"/>
      <x:sheetName val="Unidades_SAC-REVENDA10"/>
      <x:sheetName val="FornecM_Check8"/>
      <x:sheetName val="Lista_CI9"/>
      <x:sheetName val="Estratificación_AI8"/>
      <x:sheetName val="condicion_inseguras8"/>
      <x:sheetName val="Actos_Inseguros8"/>
      <x:sheetName val="Control_de_incidentes8"/>
      <x:sheetName val="Plan_de_Acción8"/>
      <x:sheetName val="_DD_List9"/>
      <x:sheetName val="Share_Price_20029"/>
      <x:sheetName val="Issues_List_Payments8"/>
      <x:sheetName val="BEP_加薪_KPI8"/>
      <x:sheetName val="Faro_de_Indicadores8"/>
      <x:sheetName val="TOP_KPIs_MTM8"/>
      <x:sheetName val="PLAN_DE_ACCION8"/>
      <x:sheetName val="Grafica_Actos8"/>
      <x:sheetName val="POC_LIST8"/>
      <x:sheetName val="Dashboard_Prevención_Riesgos_8"/>
      <x:sheetName val="APAC_S8"/>
      <x:sheetName val="APAC_N8"/>
      <x:sheetName val="Slide_output8"/>
      <x:sheetName val="do_not_delete8"/>
      <x:sheetName val="[손익기01_XL??DePara8"/>
      <x:sheetName val="Farol_Metas8"/>
      <x:sheetName val="Mod_Relac_8"/>
      <x:sheetName val="Condiciones_SyE8"/>
      <x:sheetName val="REALxMETA_-_CERVEJA10"/>
      <x:sheetName val="REALxMETA_-_REFRI10"/>
      <x:sheetName val="Directrices_de_Metas_20178"/>
      <x:sheetName val="F08_-_Asia_Pac_Full_Year_Q39"/>
      <x:sheetName val="Top_Priorities9"/>
      <x:sheetName val="Listco_Stock9"/>
      <x:sheetName val="Intl_Purchase9"/>
      <x:sheetName val="FY_outlook9"/>
      <x:sheetName val="CY_outlook9"/>
      <x:sheetName val="Cash_metrics9"/>
      <x:sheetName val="P6_79"/>
      <x:sheetName val="DATOS_BASE8"/>
      <x:sheetName val="DETALLE_MENSUAL8"/>
      <x:sheetName val="Entity_Target8"/>
      <x:sheetName val="VALIDACION_DE_DATOS7"/>
      <x:sheetName val="_손익기01_XL_x005f_x005f_x005f_x0000__x005f_x005f_x8"/>
      <x:sheetName val="Hazards_Analysis-隐患分析8"/>
      <x:sheetName val="97_사업추정(WEKI)8"/>
      <x:sheetName val="Tong_hop8"/>
      <x:sheetName val="95_1_1이후취득자산(숨기기상태)8"/>
      <x:sheetName val="sum1_(2)8"/>
      <x:sheetName val="3_바닥판설계8"/>
      <x:sheetName val="6월_공정외주8"/>
      <x:sheetName val="2_대외공문8"/>
      <x:sheetName val="2_총괄표8"/>
      <x:sheetName val="입출재고현황_(2)8"/>
      <x:sheetName val="504전기실_동부하-L8"/>
      <x:sheetName val="OUTER_AREA(겹침없음)8"/>
      <x:sheetName val="EL_표면적8"/>
      <x:sheetName val="TRE_TABLE8"/>
      <x:sheetName val="입찰내역_발주처_양식8"/>
      <x:sheetName val="Data_validation8"/>
      <x:sheetName val="turnover_reason퇴직사유8"/>
      <x:sheetName val="SKU_Basic_Data8"/>
      <x:sheetName val="Jul-Sep_Actual_cost_(2)7"/>
      <x:sheetName val="Drop-down_List7"/>
      <x:sheetName val="by_DD7"/>
      <x:sheetName val="Check_Qualidade6"/>
      <x:sheetName val="Check_Aderencia6"/>
      <x:sheetName val="De_Para7"/>
      <x:sheetName val="Base_Farol6"/>
      <x:sheetName val="Gerencial_IL6"/>
      <x:sheetName val="Ventas_Campo6"/>
      <x:sheetName val="ACTOS_POR_RIESGO6"/>
      <x:sheetName val="drop_lists6"/>
      <x:sheetName val="MRL_NON_SUPPLY_URU6"/>
      <x:sheetName val="AIIM_-_Empresas_Ext_20126"/>
      <x:sheetName val="KPIs_Hana6"/>
      <x:sheetName val="Catalago_de_refacciones_6"/>
      <x:sheetName val="Existencias_al_07-Nov-20126"/>
      <x:sheetName val="Check_GG6"/>
      <x:sheetName val="Nombre_de_SOP6"/>
      <x:sheetName val="Ta_6"/>
      <x:sheetName val="2__Indicadores6"/>
      <x:sheetName val="부재료_비교(11년_vs_10년)6"/>
      <x:sheetName val="_손익기01_XL_x005f_x0000__x06"/>
      <x:sheetName val="Lista_de_Entrenamientos_RSO6"/>
      <x:sheetName val="Tablero_SDG9"/>
      <x:sheetName val="Lista_Areas9"/>
      <x:sheetName val="One_Page9"/>
      <x:sheetName val="Sub-Productos_HN7"/>
      <x:sheetName val="Eficiencia_linea6"/>
      <x:sheetName val="_mngt_Pillar6"/>
      <x:sheetName val="Sheet3_(2)6"/>
      <x:sheetName val="요일_테이블_6"/>
      <x:sheetName val="Sheet2_(2)6"/>
      <x:sheetName val="Lao_&amp;_Cam6"/>
      <x:sheetName val="Hoegaarden_20196"/>
      <x:sheetName val="Lao_&amp;_Cam_20196"/>
      <x:sheetName val="Malaysia_20196"/>
      <x:sheetName val="Singapore_20196"/>
      <x:sheetName val="Other_Listings6"/>
      <x:sheetName val="Pauta_RPS_Distribuição5"/>
      <x:sheetName val="Estoque_(2)5"/>
      <x:sheetName val="Comp_Inseguros5"/>
      <x:sheetName val="BNR_2012_в_ящике5"/>
      <x:sheetName val="DATOS_DE_VALIDACIÓN5"/>
      <x:sheetName val="Datos_con5"/>
      <x:sheetName val="_Datos_Cond_5"/>
      <x:sheetName val="DO_NOT_MOVE5"/>
      <x:sheetName val="INGRESO_(2)5"/>
      <x:sheetName val="PG-K1610_(UEN_Areas)MNG5"/>
      <x:sheetName val="DATOS_GEN_5"/>
      <x:sheetName val="NUEVOS_CRITERIOS5"/>
      <x:sheetName val="Condiciones_Agua5"/>
      <x:sheetName val="Dropdown_list4"/>
      <x:sheetName val="FX_Rates4"/>
      <x:sheetName val="Vagas_x_Candidatos4"/>
      <x:sheetName val="__한국_AMP_ASP-23_판㧤가격__4"/>
      <x:sheetName val="11_䡸화채무줝ⴌ(AFS,HTM)084"/>
      <x:sheetName val="Drop_list4"/>
      <x:sheetName val="Proced_4"/>
      <x:sheetName val="Control_de_Fallas4"/>
      <x:sheetName val="Setup_for_Templates4"/>
      <x:sheetName val="Datos_emp4"/>
      <x:sheetName val="TIPO_DE_ACTO4"/>
      <x:sheetName val="%_cumplimiento_4"/>
      <x:sheetName val="%_CUMPLIMIENTO4"/>
      <x:sheetName val="Listas_y_equipos_a_evaluar4"/>
      <x:sheetName val="CRITICIDAD_DE_CI4"/>
      <x:sheetName val="Catálogo_de_CI4"/>
      <x:sheetName val="Data_Reporte4"/>
      <x:sheetName val="Read_me4"/>
      <x:sheetName val="Validation_lists4"/>
      <x:sheetName val="Cut_Machine_Summary4"/>
      <x:sheetName val="Daily_Dashboard4"/>
      <x:sheetName val="Champions_List3"/>
      <x:sheetName val="NAZ_Strategy2"/>
      <x:sheetName val="CALIFICACIONES_20192"/>
      <x:sheetName val="Lev_4_360_deg_check_Crit_Task2"/>
      <x:sheetName val="Lev_4_Chk_IC_Stock_Crit_Task2"/>
      <x:sheetName val="Lev_4_WMS_Putaway_Crit_Task2"/>
      <x:sheetName val="Brand_P&amp;L2"/>
      <x:sheetName val="Data_selection2"/>
      <x:sheetName val="1_2"/>
      <x:sheetName val="Customer_&amp;_SO2"/>
      <x:sheetName val="Session_Proposal2"/>
      <x:sheetName val="Análise_Tempos1"/>
      <x:sheetName val="Validação_de_Dados1"/>
      <x:sheetName val="No_llenar_1"/>
      <x:sheetName val="PDA_BOP1"/>
      <x:sheetName val="Incentivo_Automóvil1"/>
      <x:sheetName val="PROCESS_MD1"/>
      <x:sheetName val="Lista_de_Motivos1"/>
      <x:sheetName val="Ponto_Crítico_-_Resp__Plano1"/>
      <x:sheetName val="Lista_Funcionários_(2)1"/>
      <x:sheetName val="PAINEL_RECOLHA_CRÉDITO1"/>
      <x:sheetName val="Gráficos_-_CDD1"/>
      <x:sheetName val="데이터유효성목록"/>
      <x:sheetName val="control sheet"/>
      <x:sheetName val="대환취급"/>
      <x:sheetName val="SS20"/>
      <x:sheetName val="SS10"/>
      <x:sheetName val="sum_x0008_"/>
      <x:sheetName val="파일의이용"/>
      <x:sheetName val="_x005f_x0000___x0000__x0000__x0005__x0000_㴐ኰ"/>
      <x:sheetName val="_x005f_x0000___x0000__x0000__x0005__x0000_움ᕕ"/>
      <x:sheetName val="공통비_x0000__x0000_ʯ"/>
      <x:sheetName val="공통비_x0000_í遘̩"/>
      <x:sheetName val="날개벽(시점좌측)"/>
      <x:sheetName val="입찰내역_Ĉ"/>
      <x:sheetName val="보고서_표"/>
      <x:sheetName val="0__가정_및_결론"/>
      <x:sheetName val="1__투자비"/>
      <x:sheetName val="2__Rent-roll"/>
      <x:sheetName val="3__Funding"/>
      <x:sheetName val="4__운영수익"/>
      <x:sheetName val="5__운영비용"/>
      <x:sheetName val="6_1_N+1년차_NOI_산정"/>
      <x:sheetName val="6__부동산매각"/>
      <x:sheetName val="7__보유세"/>
      <x:sheetName val="8__교통유발부담금"/>
      <x:sheetName val="9__BS부속"/>
      <x:sheetName val="10__CF(M)"/>
      <x:sheetName val="11__IS(M)"/>
      <x:sheetName val="12__BS(M)"/>
      <x:sheetName val="14__IS(FY)"/>
      <x:sheetName val="13__CF(FY)"/>
      <x:sheetName val="15__BS(FY)"/>
      <x:sheetName val="16__RE(FY)"/>
      <x:sheetName val="1_수인터널"/>
      <x:sheetName val="Project Count"/>
      <x:sheetName val="Index1"/>
      <x:sheetName val="STRAT_PLAN_WKSHT1"/>
      <x:sheetName val="Sales_Plan_&amp;_other1"/>
      <x:sheetName val="drop_downs"/>
      <x:sheetName val="손익계산서"/>
      <x:sheetName val="대구은행"/>
      <x:sheetName val="원재료"/>
      <x:sheetName val="비품"/>
      <x:sheetName val="PF 현황(11년12월)"/>
      <x:sheetName val="Sensitivity and GC Value"/>
      <x:sheetName val="지급어음"/>
      <x:sheetName val="중속정보"/>
      <x:sheetName val="실행예산SHEET도장재검토"/>
      <x:sheetName val="0901"/>
      <x:sheetName val="식문화"/>
      <x:sheetName val="SRS 월별 BS"/>
      <x:sheetName val="SRS"/>
      <x:sheetName val="중기매출"/>
      <x:sheetName val="제조비(신청)"/>
      <x:sheetName val="경쟁사생산량추이"/>
      <x:sheetName val="12매출실적Copy"/>
      <x:sheetName val="매출액"/>
      <x:sheetName val="경영현황"/>
      <x:sheetName val="4월실적"/>
      <x:sheetName val="C"/>
      <x:sheetName val="평가&amp;선급.미지급"/>
      <x:sheetName val="지질조사"/>
      <x:sheetName val="07년10~12월"/>
      <x:sheetName val="EXC IND"/>
      <x:sheetName val="SRS_월별_BS"/>
      <x:sheetName val="평가&amp;선급_미지급"/>
      <x:sheetName val="COLOR별 인쇄"/>
      <x:sheetName val="일정표"/>
      <x:sheetName val="FED"/>
      <x:sheetName val="급여인상효과-연간부담분"/>
      <x:sheetName val="Mot So Thuat Ngu EN-VI"/>
      <x:sheetName val="Mot_So_Thuat_Ngu_EN-VI"/>
      <x:sheetName val="공종별집계"/>
      <x:sheetName val="001"/>
      <x:sheetName val="노원열병합  건축공사기성내역서"/>
      <x:sheetName val="7_공사비집"/>
      <x:sheetName val="자판실행"/>
      <x:sheetName val="자금_제_x0000__x0000_Ԁ_x0000_"/>
      <x:sheetName val="지급제한자"/>
      <x:sheetName val="NCR_HEC_6 Opens"/>
      <x:sheetName val="NCR_HEC_4 Open &amp; Vendor_2 Opens"/>
      <x:sheetName val="단가조사표"/>
      <x:sheetName val="_x005f_x0000_"/>
      <x:sheetName val="기타수지&amp;특별손익_ﹴÕ"/>
      <x:sheetName val="NKC (final)"/>
      <x:sheetName val="M&amp;Q_Lead"/>
      <x:sheetName val="Phieu_trinh_ky_cấu_tháp"/>
      <x:sheetName val="Phieu_trinh_ky_VTP"/>
      <x:sheetName val="KS-VL_rời"/>
      <x:sheetName val="Tai_san"/>
      <x:sheetName val="Check_dong_tien"/>
      <x:sheetName val="Chi_phí_SDTS"/>
      <x:sheetName val="Check_COST"/>
      <x:sheetName val="DATA_HD"/>
      <x:sheetName val="Tong_hop_1TM"/>
      <x:sheetName val="NS_Lán_trại"/>
      <x:sheetName val="Check_cong_no_NC"/>
      <x:sheetName val="4_1_월별_에너지_사용량"/>
      <x:sheetName val="첨부#2_Cash_Flow(현장작성)"/>
      <x:sheetName val="7_공사비집Ā翸"/>
      <x:sheetName val="Bank_code"/>
      <x:sheetName val="Drop-down_RAW"/>
      <x:sheetName val="NKC_(final)"/>
      <x:sheetName val="1-2_설계변경요청서(갑지)"/>
      <x:sheetName val="첨부1_(주차관제-_당공)"/>
      <x:sheetName val="첨부1-1_설계변경내역서(CCTV)"/>
      <x:sheetName val="첨부1-2_(주차관제-변공)"/>
      <x:sheetName val="2-6_변공량(추가공사)"/>
      <x:sheetName val="_2-1_관제(물량산출서집계표)"/>
      <x:sheetName val="_2-2_유도(물량산출서집계표)"/>
      <x:sheetName val="3-1_주차관제"/>
      <x:sheetName val="3-2_주차-광케이블"/>
      <x:sheetName val="3-3_층별LPR"/>
      <x:sheetName val="4-1_유도-광케이블"/>
      <x:sheetName val="4-2_주차키오스크"/>
      <x:sheetName val="4-3_4면카메라"/>
      <x:sheetName val="4-5_CCTV"/>
      <x:sheetName val="4-6_블럭유도등"/>
      <x:sheetName val="4-7_입구만차등"/>
      <x:sheetName val="4-8_비상벨"/>
      <x:sheetName val="건축갑지"/>
      <x:sheetName val="건축내역서"/>
      <x:sheetName val="견적보고서"/>
      <x:sheetName val="조도"/>
      <x:sheetName val="3.공통공사대비"/>
      <x:sheetName val="2002년12월"/>
      <x:sheetName val="현장관리비 산출내역"/>
      <x:sheetName val="일일투입집계표"/>
      <x:sheetName val="평가데이터"/>
      <x:sheetName val="Macro3"/>
      <x:sheetName val="_Cash_Flow(자_x0000__x0000_"/>
      <x:sheetName val="_x005f_x005f_x005f_x005f_x005f_x005f_x005f_x0018__x005f"/>
      <x:sheetName val="_x005f_x005f_x005f_x0018__"/>
      <x:sheetName val="간접비"/>
      <x:sheetName val="6F8"/>
      <x:sheetName val="원가관리_(동월대-_x0000_Ԁ"/>
      <x:sheetName val="토공(우물통,기타) "/>
      <x:sheetName val="생산"/>
      <x:sheetName val="수량산출서 (2)"/>
      <x:sheetName val="504전기실_x0000__x0000__x0001_Ԁ_x0000_"/>
      <x:sheetName val="__Dscljh_c_EXCEL________1_96__2"/>
      <x:sheetName val="공통부대비"/>
      <x:sheetName val="체신주조서"/>
      <x:sheetName val="무형자산 LS11"/>
      <x:sheetName val="Global"/>
      <x:sheetName val="91"/>
      <x:sheetName val="생산1-2"/>
      <x:sheetName val="생산1-1"/>
      <x:sheetName val="매출계획"/>
      <x:sheetName val="품의서개정(갑)"/>
      <x:sheetName val="10.예산 및 원가 계획(02년)"/>
      <x:sheetName val="신당동집계표"/>
      <x:sheetName val="공기연장현황"/>
      <x:sheetName val="입찰내역 _x0000__x0000__x0000__x0001_Ԁ_x0000_"/>
      <x:sheetName val="상반기손익차2총괄"/>
      <x:sheetName val="master(ZH)"/>
      <x:sheetName val="6PILE__(Y_x0000__x0000_"/>
      <x:sheetName val="집계확_x0000_"/>
      <x:sheetName val="단면치수"/>
      <x:sheetName val="2.FM Fee_2차년도"/>
      <x:sheetName val="3.감가장비"/>
      <x:sheetName val="1711월"/>
      <x:sheetName val="OH _x000f__x0000__x000c__x0000__x0006__x0000__x0005__x0000__x000c__x0000_"/>
      <x:sheetName val="_x0000__x0004__x0000__x0002__x0000__x0002__x0000__x0005__x0000__x0008__x0000_"/>
      <x:sheetName val="ࠀ฀က฀Ԁ"/>
      <x:sheetName val="OH _x000f_"/>
      <x:sheetName val="____"/>
      <x:sheetName val="Ref. Spec Review 양식"/>
      <x:sheetName val="Ref. 시험항목 테이블"/>
      <x:sheetName val="Ref. Search Result 테이블"/>
      <x:sheetName val="Basic_Information"/>
      <x:sheetName val="Exchange_rate"/>
      <x:sheetName val="견적서"/>
      <x:sheetName val="tifico"/>
      <x:sheetName val="FAB별"/>
      <x:sheetName val="1.설계기준"/>
      <x:sheetName val="첨부1-2. 증감사유내역서(을)"/>
      <x:sheetName val="총 원가계산"/>
      <x:sheetName val="6PILE__(剙_x0010__x0000_"/>
      <x:sheetName val="합산목표(감가+5_x0000__x0000_Ԁ_x0000_䀀"/>
      <x:sheetName val="식재총괄"/>
      <x:sheetName val="증감내역서"/>
      <x:sheetName val="OUTER_A՜"/>
      <x:sheetName val="_x005f_x0000__"/>
      <x:sheetName val="공통비"/>
      <x:sheetName val="자금_제"/>
      <x:sheetName val="504전기실"/>
      <x:sheetName val="유효성 목록"/>
      <x:sheetName val="드롭다운(수정금지)"/>
      <x:sheetName val="산자사_운전용품"/>
      <x:sheetName val="업무_분류(Category)"/>
      <x:sheetName val="3_일반사상"/>
      <x:sheetName val="#1_Basic"/>
      <x:sheetName val="공사"/>
      <x:sheetName val="원가관리_(동월대-"/>
      <x:sheetName val="ALK_Chi tiết công nợ"/>
      <x:sheetName val="Parem"/>
      <x:sheetName val="CHITIET VL-NC-TT1p"/>
      <x:sheetName val="TONGKE3p"/>
      <x:sheetName val="P-J"/>
      <x:sheetName val="本月预计"/>
      <x:sheetName val="1)추진현황"/>
      <x:sheetName val="매출회전"/>
      <x:sheetName val="TMPA"/>
      <x:sheetName val="소방사항"/>
      <x:sheetName val="방배2E"/>
      <x:sheetName val="1.설계조건"/>
      <x:sheetName val="경상직원"/>
      <x:sheetName val="504전기실__x0000_Ԁ_x0000_"/>
      <x:sheetName val="504전기실__x0000_Ԁ_x0000_က"/>
      <x:sheetName val="입찰내역 _x0000_⊍_x0000__x0000_∀的"/>
      <x:sheetName val="물가대비표"/>
      <x:sheetName val="단가산출서"/>
      <x:sheetName val="골조"/>
      <x:sheetName val="4월25일실행"/>
      <x:sheetName val="경계석,골재외 (2)"/>
      <x:sheetName val="7_Utility_Analysis1"/>
      <x:sheetName val="Operational_Activities1"/>
      <x:sheetName val="합산목표(감가+5"/>
      <x:sheetName val="제조원가_원단ၒ_x0000__x0000__x0000_"/>
      <x:sheetName val="제조원가_원단_x0000_좏_x0000__x0000_"/>
      <x:sheetName val="제조원가_원단_x0000_泀_x0000__x0000_"/>
      <x:sheetName val="제조원가_원단_x0010__x0000_༘֜"/>
      <x:sheetName val="제조원가_원단_x0000_ī_x0000_"/>
      <x:sheetName val="PH 5"/>
      <x:sheetName val="bar chart-rev"/>
      <x:sheetName val="Ⅴ-2.공종별내역"/>
      <x:sheetName val="참고3.DATA"/>
      <x:sheetName val="main"/>
      <x:sheetName val="FORM4"/>
      <x:sheetName val="FORM1"/>
      <x:sheetName val="FORM2"/>
      <x:sheetName val="FORM3"/>
      <x:sheetName val="FORM5"/>
      <x:sheetName val="FORM10"/>
      <x:sheetName val="FORM15"/>
      <x:sheetName val="FORM16"/>
      <x:sheetName val="이자"/>
      <x:sheetName val="TLoss"/>
      <x:sheetName val="예총"/>
      <x:sheetName val="0304"/>
      <x:sheetName val="토지평가조서(발송용)"/>
      <x:sheetName val="토지조서(원본)"/>
      <x:sheetName val="97노임단가"/>
      <x:sheetName val="입력란"/>
      <x:sheetName val="1_종합손익(주택,绘ÿ헾⽊"/>
      <x:sheetName val="주관사업"/>
      <x:sheetName val="504전기실_Ç"/>
      <x:sheetName val="2_주요계수총괄3"/>
      <x:sheetName val="Project_Brief3"/>
      <x:sheetName val="P_M_별4"/>
      <x:sheetName val="단면_(2)3"/>
      <x:sheetName val="Facility_Information3"/>
      <x:sheetName val="1_본사계정별3"/>
      <x:sheetName val="전선_및_전선관2"/>
      <x:sheetName val="Utility_Usage_YTN_TOWER2"/>
      <x:sheetName val="118_세금과공과3"/>
      <x:sheetName val="Back_Data_13"/>
      <x:sheetName val="_견적서2"/>
      <x:sheetName val="해외_기술훈련비_(합계)3"/>
      <x:sheetName val="1월_예산2"/>
      <x:sheetName val="#1)_투자_구분2"/>
      <x:sheetName val="B-1_기본정보2"/>
      <x:sheetName val="설문_평가2"/>
      <x:sheetName val="대투_보관자료_변경2"/>
      <x:sheetName val="실행기성_갑지2"/>
      <x:sheetName val="Eq__Mobilization1"/>
      <x:sheetName val="날개수량1_51"/>
      <x:sheetName val="G_R300경비1"/>
      <x:sheetName val="AS포장복구_1"/>
      <x:sheetName val="설_계1"/>
      <x:sheetName val="준검_내역서1"/>
      <x:sheetName val="2013_2월_연결대상2"/>
      <x:sheetName val="조도계산서_(도서)1"/>
      <x:sheetName val="F_월별기성수금현황_1"/>
      <x:sheetName val="수량산출서_갑지1"/>
      <x:sheetName val="외주현황_wq12"/>
      <x:sheetName val="KEY_CODE2"/>
      <x:sheetName val="6월_공嚺㓶가1"/>
      <x:sheetName val="Rev__Recon_11"/>
      <x:sheetName val="1_고객불만건수1"/>
      <x:sheetName val="1_변경범위1"/>
      <x:sheetName val="2-1_강사료,교통비_지급명세2"/>
      <x:sheetName val="13_포장용역비표준2"/>
      <x:sheetName val="9_가공부자재표준2"/>
      <x:sheetName val="8_ROLL표준(TSW)2"/>
      <x:sheetName val="4_톤당조관량표준2"/>
      <x:sheetName val="5_조관부자재표준2"/>
      <x:sheetName val="1__작성방식1"/>
      <x:sheetName val="2-2_투자2"/>
      <x:sheetName val="Proj__Fin_2"/>
      <x:sheetName val="ITS_Assumptions1"/>
      <x:sheetName val="Master_Data1"/>
      <x:sheetName val="HQ_급여_1"/>
      <x:sheetName val="OF_급여1"/>
      <x:sheetName val="F_Ma급여1"/>
      <x:sheetName val="SMT_급여1"/>
      <x:sheetName val="QC_급여1"/>
      <x:sheetName val="Sam_sung_급여1"/>
      <x:sheetName val="Dlock_급여1"/>
      <x:sheetName val="_thôi_việc_급여1"/>
      <x:sheetName val="Công_smt1"/>
      <x:sheetName val="Công_smt_(2)1"/>
      <x:sheetName val="Detail_smt1"/>
      <x:sheetName val="Công_QC1"/>
      <x:sheetName val="Detail_QC_1"/>
      <x:sheetName val="Công_SS1"/>
      <x:sheetName val="Detail_SS1"/>
      <x:sheetName val="Công_FMa1"/>
      <x:sheetName val="Detail_FMa1"/>
      <x:sheetName val="Công_OF1"/>
      <x:sheetName val="Detail_OF1"/>
      <x:sheetName val="Công_Dlock1"/>
      <x:sheetName val="Detail_Dlock1"/>
      <x:sheetName val="Công_thôi_việc1"/>
      <x:sheetName val="Detail_thôi1"/>
      <x:sheetName val="C1_3_11"/>
      <x:sheetName val="기초정보_코드1"/>
      <x:sheetName val="A(Rev_3)1"/>
      <x:sheetName val="표)CFT장_조직별_배분1"/>
      <x:sheetName val="20180214_P&amp;T1"/>
      <x:sheetName val="Ref__중점_추진_과제별_상세1"/>
      <x:sheetName val="2_6_三无_(2)1"/>
      <x:sheetName val="Worker_List1"/>
      <x:sheetName val="GB-IC_Villingen_GG1"/>
      <x:sheetName val="1~9_하중계산"/>
      <x:sheetName val="504전기실Ԁ"/>
      <x:sheetName val="BSD_(2)"/>
      <x:sheetName val="시스템_개요_유효값"/>
      <x:sheetName val="전기요금_산출내역"/>
      <x:sheetName val="TOWER_12TON"/>
      <x:sheetName val="TOWER_10TON"/>
      <x:sheetName val="JIB_CRANE,HOIST"/>
      <x:sheetName val="_x005f_x0000__㴐ኰ"/>
      <x:sheetName val="_x005f_x0000__움ᕕ"/>
      <x:sheetName val="2_실행ﶻ"/>
      <x:sheetName val="Planilha_relts??eos7"/>
      <x:sheetName val="투입계획서(변경)"/>
      <x:sheetName val="기안"/>
      <x:sheetName val="지하시설물작성"/>
      <x:sheetName val="사다리"/>
      <x:sheetName val="sum "/>
      <x:sheetName val="Menu_Link"/>
      <x:sheetName val="간접경상비"/>
      <x:sheetName val="23기-3분기결산PL"/>
      <x:sheetName val="경영비율 "/>
      <x:sheetName val="카테고리 분류 (수정X)"/>
      <x:sheetName val="퇴직사유"/>
      <x:sheetName val="SPT vs PHI"/>
      <x:sheetName val="변동률산출"/>
      <x:sheetName val="완성차 미수금"/>
      <x:sheetName val="암거날개벽"/>
      <x:sheetName val="B05"/>
      <x:sheetName val="B07"/>
      <x:sheetName val="A02"/>
      <x:sheetName val="A04"/>
      <x:sheetName val="A13"/>
      <x:sheetName val="B08"/>
      <x:sheetName val="B10"/>
      <x:sheetName val="STRAT_PLAN_WKSHT2"/>
      <x:sheetName val="Sales_Plan_&amp;_other2"/>
      <x:sheetName val="drop_downs1"/>
      <x:sheetName val="구분_Table"/>
      <x:sheetName val="역T형옹벽(3_0)"/>
      <x:sheetName val="외상매출금현황-수정분_A2"/>
      <x:sheetName val="Project_Count"/>
      <x:sheetName val="control_sheet"/>
      <x:sheetName val="PF_현황(11년12월)"/>
      <x:sheetName val="Diesel_Price_"/>
      <x:sheetName val="진행_DATA_(2)"/>
      <x:sheetName val="견적_맵"/>
      <x:sheetName val="업무분장_"/>
      <x:sheetName val="7300-1000_111"/>
      <x:sheetName val="PJT_현황"/>
      <x:sheetName val="참고)_기준정보"/>
      <x:sheetName val="Long_Term_Prices"/>
      <x:sheetName val="문의내용_카테고리_분류(수정X)"/>
      <x:sheetName val="Sensitivity_and_GC_Value"/>
      <x:sheetName val="무역한도관리"/>
      <x:sheetName val="Sheet16"/>
      <x:sheetName val="Insight MTD QTD YTD DATA"/>
      <x:sheetName val="Working (PivotTable)"/>
      <x:sheetName val="Essbase (53 Weeks)"/>
      <x:sheetName val="Essbase (52 Weeks)"/>
      <x:sheetName val="Store Listing"/>
      <x:sheetName val="COMP Working"/>
      <x:sheetName val="Q1"/>
      <x:sheetName val="Q2"/>
      <x:sheetName val="Q3"/>
      <x:sheetName val="COMP LLY Working"/>
      <x:sheetName val="주주명부&lt;끝&gt;"/>
      <x:sheetName val="지역개발"/>
      <x:sheetName val="매입매출(입력)"/>
      <x:sheetName val="상표권"/>
      <x:sheetName val="20년 동일기간 소테마"/>
      <x:sheetName val="연결조정사항(2019)"/>
      <x:sheetName val="Bank_code1"/>
      <x:sheetName val="Drop-down_RAW1"/>
      <x:sheetName val="Basic_Information1"/>
      <x:sheetName val="Exchange_rate1"/>
      <x:sheetName val="NG_Item"/>
      <x:sheetName val="Ref__Spec_Review_양식"/>
      <x:sheetName val="Ref__시험항목_테이블"/>
      <x:sheetName val="Ref__Search_Result_테이블"/>
      <x:sheetName val="07.01"/>
      <x:sheetName val="설계내역양식"/>
      <x:sheetName val="1__작성방식2"/>
      <x:sheetName val="표)CFT장_조직별_배분2"/>
      <x:sheetName val="20180214_P&amp;T2"/>
      <x:sheetName val="Ref__중점_추진_과제별_상세2"/>
      <x:sheetName val="Bank_code2"/>
      <x:sheetName val="Drop-down_RAW2"/>
      <x:sheetName val="Basic_Information2"/>
      <x:sheetName val="Exchange_rate2"/>
      <x:sheetName val="진행_DATA_(2)1"/>
      <x:sheetName val="Ref__Spec_Review_양식1"/>
      <x:sheetName val="Ref__시험항목_테이블1"/>
      <x:sheetName val="Ref__Search_Result_테이블1"/>
      <x:sheetName val="NG_Item1"/>
      <x:sheetName val="보고서_표1"/>
      <x:sheetName val="0__가정_및_결론1"/>
      <x:sheetName val="1__투자비1"/>
      <x:sheetName val="2__Rent-roll1"/>
      <x:sheetName val="3__Funding1"/>
      <x:sheetName val="4__운영수익1"/>
      <x:sheetName val="5__운영비용1"/>
      <x:sheetName val="6_1_N+1년차_NOI_산정1"/>
      <x:sheetName val="6__부동산매각1"/>
      <x:sheetName val="7__보유세1"/>
      <x:sheetName val="8__교통유발부담금1"/>
      <x:sheetName val="9__BS부속1"/>
      <x:sheetName val="10__CF(M)1"/>
      <x:sheetName val="11__IS(M)1"/>
      <x:sheetName val="12__BS(M)1"/>
      <x:sheetName val="14__IS(FY)1"/>
      <x:sheetName val="13__CF(FY)1"/>
      <x:sheetName val="15__BS(FY)1"/>
      <x:sheetName val="16__RE(FY)1"/>
      <x:sheetName val="4_1_월별_에너지_사용량1"/>
      <x:sheetName val="TOWER_12TON1"/>
      <x:sheetName val="TOWER_10TON1"/>
      <x:sheetName val="JIB_CRANE,HOIST1"/>
      <x:sheetName val="M&amp;Q_Lead1"/>
      <x:sheetName val="sum"/>
      <x:sheetName val="OH_"/>
      <x:sheetName val="경영비율_"/>
      <x:sheetName val="Dropbox_목록"/>
      <x:sheetName val="유림콘도"/>
      <x:sheetName val="ITB COST"/>
      <x:sheetName val="类别"/>
      <x:sheetName val="(실사조정)총괄"/>
      <x:sheetName val="2005조관부자재표준"/>
      <x:sheetName val="2005공정별직접노무비표준"/>
      <x:sheetName val="2005공정별전력비표준"/>
      <x:sheetName val="2005도금부자재표준"/>
      <x:sheetName val="2005톤당조관량표준"/>
      <x:sheetName val="2005인발표준"/>
      <x:sheetName val="4월 매출"/>
      <x:sheetName val="Stop"/>
      <x:sheetName val="Accueil"/>
      <x:sheetName val="C61X-BOM"/>
      <x:sheetName val="▶ 일일출역 집계_20210819143316"/>
      <x:sheetName val="자료입력"/>
      <x:sheetName val="1_종합손익탬됊혁酧_x0000__x0000_ꠀⅱ"/>
      <x:sheetName val="1_종합손익훬酧_x0000__x0000_怀ꇨ吖ᑌ"/>
      <x:sheetName val="1_종합손익훬酧_x0000__x0000_㠀ᥖ吨ᑌ"/>
      <x:sheetName val="1_종합손익(_x0000__x0000_ᥨᗊ"/>
      <x:sheetName val="1_종합손익(葔ǯૐŖ"/>
      <x:sheetName val="1_종합손익(_x0000__x0000__x0005__x0000_"/>
      <x:sheetName val="변경전"/>
      <x:sheetName val="실행"/>
      <x:sheetName val="제조원가_원단_x0000_ǻ_x0000_"/>
      <x:sheetName val="철거공사1"/>
      <x:sheetName val="수량이동"/>
      <x:sheetName val="견적 (2)"/>
      <x:sheetName val="L형옹벽"/>
      <x:sheetName val="물가정보"/>
      <x:sheetName val="정부노임"/>
      <x:sheetName val="입찰내역"/>
      <x:sheetName val="T13(P68~72,78)"/>
      <x:sheetName val="inter"/>
      <x:sheetName val="UPA(Part C,D,E,G,H)"/>
      <x:sheetName val="UPA(Part F)"/>
      <x:sheetName val="Materials"/>
      <x:sheetName val="일위대가 (Part C,D,E,G,H)"/>
      <x:sheetName val="Insulation_Utl_Off"/>
      <x:sheetName val="Note_Piping"/>
      <x:sheetName val="DRUM"/>
      <x:sheetName val="CERTIFICATE"/>
      <x:sheetName val="Process Li"/>
      <x:sheetName val="직종부호"/>
      <x:sheetName val="EE-PROP"/>
      <x:sheetName val="집계표(OPTION)"/>
      <x:sheetName val="일위"/>
      <x:sheetName val="Rate Analysis"/>
      <x:sheetName val="B"/>
      <x:sheetName val="member design"/>
      <x:sheetName val="design criteria"/>
      <x:sheetName val="working load at the btm ft."/>
      <x:sheetName val="plan&amp;section of foundation"/>
      <x:sheetName val="BS준비"/>
      <x:sheetName val="7 _2_"/>
      <x:sheetName val="ALL"/>
      <x:sheetName val="LIDE"/>
      <x:sheetName val="7__2_"/>
      <x:sheetName val="부서실적"/>
      <x:sheetName val="xSeries255"/>
      <x:sheetName val="매출_비용"/>
      <x:sheetName val="조립지적"/>
      <x:sheetName val="1st"/>
      <x:sheetName val="krsec08"/>
      <x:sheetName val="Report Setup"/>
      <x:sheetName val="마력및원가표"/>
      <x:sheetName val="지성학원"/>
      <x:sheetName val="손익합산"/>
      <x:sheetName val="특정현금과예금"/>
      <x:sheetName val="현금과예금"/>
      <x:sheetName val="OWNER-1 (2)"/>
      <x:sheetName val="Sheet7"/>
      <x:sheetName val="유예기간"/>
      <x:sheetName val="07수주상세"/>
      <x:sheetName val="생산대일정"/>
      <x:sheetName val="pre-inv"/>
      <x:sheetName val="보조부문비배부"/>
      <x:sheetName val="1월말"/>
      <x:sheetName val="고객만족도 향상"/>
      <x:sheetName val="ScraRework"/>
      <x:sheetName val="생산계획"/>
      <x:sheetName val="판매계획"/>
      <x:sheetName val="IS_KGAAP"/>
      <x:sheetName val="통일"/>
      <x:sheetName val="3-3"/>
      <x:sheetName val="산출데이타(a)"/>
      <x:sheetName val="02"/>
      <x:sheetName val="3"/>
      <x:sheetName val="4"/>
      <x:sheetName val="08"/>
      <x:sheetName val="월확9601"/>
      <x:sheetName val="가격조사서"/>
      <x:sheetName val="108.수선비"/>
      <x:sheetName val="7__2_1"/>
      <x:sheetName val="Report_Setup"/>
      <x:sheetName val="OWNER-1_(2)"/>
      <x:sheetName val="MethodB"/>
      <x:sheetName val="제조부문배부"/>
      <x:sheetName val="자재코드"/>
      <x:sheetName val="DX220LC_M-BOM"/>
      <x:sheetName val="MethodC"/>
      <x:sheetName val="S225NLC-V"/>
      <x:sheetName val="S300V-MBOM"/>
      <x:sheetName val="WELDING"/>
      <x:sheetName val="프로젝트_LIST"/>
      <x:sheetName val="공정불량LIST"/>
      <x:sheetName val="입고단가기준"/>
      <x:sheetName val="7__2_2"/>
      <x:sheetName val="Report_Setup1"/>
      <x:sheetName val="#1_Basic1"/>
      <x:sheetName val="OWNER-1_(2)1"/>
      <x:sheetName val="BS준비.XLS"/>
      <x:sheetName val="BS%EC%A4%80%EB%B9%84.XLS"/>
      <x:sheetName val="ITEM-LIST"/>
      <x:sheetName val="출자한도"/>
      <x:sheetName val="CD-실적"/>
      <x:sheetName val="기초데이타"/>
      <x:sheetName val="품의"/>
      <x:sheetName val="동해title"/>
      <x:sheetName val="3210이연법인세"/>
      <x:sheetName val="0212"/>
      <x:sheetName val="comm"/>
      <x:sheetName val="리드"/>
      <x:sheetName val="기본사항"/>
      <x:sheetName val="CashFlow(중간집계)"/>
      <x:sheetName val="현재"/>
      <x:sheetName val="퇴직금추계(04.9.30)"/>
      <x:sheetName val="세율등"/>
      <x:sheetName val="1.경제설계"/>
      <x:sheetName val="해외생산"/>
      <x:sheetName val="경수97.02"/>
      <x:sheetName val="업무분장(현행)"/>
      <x:sheetName val="현금명세"/>
      <x:sheetName val="1995년 섹터별 매출"/>
      <x:sheetName val="현금및현금등가물"/>
      <x:sheetName val="GA"/>
      <x:sheetName val="서울(안)"/>
      <x:sheetName val="Lead"/>
      <x:sheetName val="Links"/>
      <x:sheetName val="실적분석"/>
      <x:sheetName val="SALE&amp;COST"/>
      <x:sheetName val="44-2Q 주석.xlsx"/>
      <x:sheetName val="고상실행"/>
      <x:sheetName val="MCS"/>
      <x:sheetName val="종합표"/>
      <x:sheetName val="팀_업체별 월기성실적"/>
      <x:sheetName val="팀_업체별 시공의뢰"/>
      <x:sheetName val="Discipline별"/>
      <x:sheetName val="수정추가"/>
      <x:sheetName val="호선별"/>
      <x:sheetName val="업체별_기능별"/>
      <x:sheetName val="참고용(시공)"/>
      <x:sheetName val="참고용(실적)"/>
      <x:sheetName val="월별인력"/>
      <x:sheetName val="손익계산서(전사)"/>
      <x:sheetName val="xxxxxx"/>
      <x:sheetName val="A(1)"/>
      <x:sheetName val="A (3)"/>
      <x:sheetName val="2공구산출내역"/>
      <x:sheetName val="회사제시BS"/>
      <x:sheetName val="대차대조"/>
      <x:sheetName val="DL08 DF 모드"/>
      <x:sheetName val="CRITERIA1"/>
      <x:sheetName val="CRITERIA2"/>
      <x:sheetName val="CRITERIA3"/>
      <x:sheetName val="재료비_매출원가"/>
      <x:sheetName val="견적구분"/>
      <x:sheetName val="99금액"/>
      <x:sheetName val="원지 수급가"/>
      <x:sheetName val="현금경비중역"/>
      <x:sheetName val="2.상각보정명세"/>
      <x:sheetName val="현금흐름Ⅰ"/>
      <x:sheetName val="Table_K7"/>
      <x:sheetName val="부재료입고집계"/>
      <x:sheetName val="YOEMAGUM"/>
      <x:sheetName val="4b Consolidated PL"/>
      <x:sheetName val="C200"/>
      <x:sheetName val="TT List"/>
      <x:sheetName val="기본값"/>
      <x:sheetName val="단양 00 아파트-세부내역"/>
      <x:sheetName val="__한국_AMP_ASP-23_판매가격_롟"/>
      <x:sheetName val="기타코드"/>
      <x:sheetName val="SAP_Role"/>
      <x:sheetName val="cctr"/>
      <x:sheetName val="계정_H100"/>
      <x:sheetName val="계정_1000"/>
      <x:sheetName val="계정_7000"/>
      <x:sheetName val="계정_8000"/>
      <x:sheetName val="AP_H100"/>
      <x:sheetName val="AP_1000"/>
      <x:sheetName val="AP_7000"/>
      <x:sheetName val="AP_8000"/>
      <x:sheetName val="CIP"/>
      <x:sheetName val="3.판관비명세서"/>
      <x:sheetName val="단기대여금"/>
      <x:sheetName val="장기대여금"/>
      <x:sheetName val="F4-F7"/>
      <x:sheetName val="Supplement2"/>
      <x:sheetName val="⑤항목별2"/>
      <x:sheetName val="목차 "/>
      <x:sheetName val="0. 물류비집계 rev1"/>
      <x:sheetName val="0. 물류비 집계"/>
      <x:sheetName val="(1-2) 국내 구간별 운송 견적 1"/>
      <x:sheetName val="(1-1) 국내 구간별 운송 실적  (2)"/>
      <x:sheetName val="(1) 국내 사이트 상세 주소 "/>
      <x:sheetName val="수입 건수 정리"/>
      <x:sheetName val="(2-1) 수출 해상 (LCL) "/>
      <x:sheetName val="(2-2) 수출 항공 "/>
      <x:sheetName val="(2-4) 수출 내륙 운송료"/>
      <x:sheetName val="(3-1) 수입 해상 (FCL)"/>
      <x:sheetName val="(3-2) 수입 해상 (LCL) "/>
      <x:sheetName val="(3-3) 수입 항공 "/>
      <x:sheetName val="(3-5) 수입 내륙 운송료"/>
      <x:sheetName val="물류비"/>
      <x:sheetName val="운송내역 "/>
      <x:sheetName val="운영경비 세부작성근거"/>
      <x:sheetName val="영업보증금"/>
      <x:sheetName val="기준정보基准信息参考"/>
      <x:sheetName val="계정정보"/>
      <x:sheetName val="산출기준(파견전산실)"/>
      <x:sheetName val="보빈규격"/>
      <x:sheetName val="사업단위"/>
      <x:sheetName val="3_ReasonCode"/>
      <x:sheetName val="_손익기01.XL_x005f_x0000__x005f_x005f_x0"/>
      <x:sheetName val="pp"/>
      <x:sheetName val="YTD_Summary20"/>
      <x:sheetName val="Month_Summary20"/>
      <x:sheetName val="Trial_Balance_MAY_200920"/>
      <x:sheetName val="TB_Pivot20"/>
      <x:sheetName val="total_per_LB_LB220"/>
      <x:sheetName val="Trial_Balance_Vlookup20"/>
      <x:sheetName val="Trial_Balance_APRIL_200920"/>
      <x:sheetName val="TO_Data_Base21"/>
      <x:sheetName val="Roll_Out_AQ20"/>
      <x:sheetName val="Evolução_mandamentos20"/>
      <x:sheetName val="Planilha_resultados19"/>
      <x:sheetName val="Historico_200319"/>
      <x:sheetName val="Sig_Cycles_Accts_&amp;_Processes19"/>
      <x:sheetName val="Fixed_ZBB13"/>
      <x:sheetName val="3_ISo_YTD13"/>
      <x:sheetName val="E_法规NC13"/>
      <x:sheetName val="Données_LMU13"/>
      <x:sheetName val="Brazil_Sovereign13"/>
      <x:sheetName val="Resumen_Costo13"/>
      <x:sheetName val="Extract_Loss13"/>
      <x:sheetName val="QA_跟踪记录表13"/>
      <x:sheetName val="5_113"/>
      <x:sheetName val="Como_Estamos13"/>
      <x:sheetName val="Base_de_Dados13"/>
      <x:sheetName val="RG_Depots13"/>
      <x:sheetName val="material_data13"/>
      <x:sheetName val="other_data13"/>
      <x:sheetName val="Database_(RUR)Mar_YTD13"/>
      <x:sheetName val="SKU_Mapping13"/>
      <x:sheetName val="Drop_Down13"/>
      <x:sheetName val="Raw_Data13"/>
      <x:sheetName val="EBM-2_GHQ13"/>
      <x:sheetName val="Base_PEF14"/>
      <x:sheetName val="Testing_Template_Guidance13"/>
      <x:sheetName val="Test_Programs13"/>
      <x:sheetName val="Controls_data15"/>
      <x:sheetName val="Dados_BLP13"/>
      <x:sheetName val="ARdistr_(2)13"/>
      <x:sheetName val="FJJX_Bud_IB12"/>
      <x:sheetName val="look-up_data12"/>
      <x:sheetName val="Prd_Hierarchy(产品层级)12"/>
      <x:sheetName val="Com_(2PK)12"/>
      <x:sheetName val="JOB_PROFILE_-_LAS13"/>
      <x:sheetName val="요일_테이블13"/>
      <x:sheetName val="요일_테이블_(2)12"/>
      <x:sheetName val="Prd_Hierarchy(产品层次)12"/>
      <x:sheetName val="Project_Code12"/>
      <x:sheetName val="전사_PL14"/>
      <x:sheetName val="자금_제외_PL14"/>
      <x:sheetName val="자금_PL14"/>
      <x:sheetName val="전사_BS14"/>
      <x:sheetName val="자금_제외_BS14"/>
      <x:sheetName val="자금_BS14"/>
      <x:sheetName val="BS_계정_설명14"/>
      <x:sheetName val="_Cash_Flow(전사)14"/>
      <x:sheetName val="_Cash_Flow(자금제외)14"/>
      <x:sheetName val="_Cash_Flow(자금)14"/>
      <x:sheetName val="ROIC_14"/>
      <x:sheetName val="인건비_명세14"/>
      <x:sheetName val="판관비_명세14"/>
      <x:sheetName val="OH_Cost경비(내역)14"/>
      <x:sheetName val="OH_Cost경비(배부기준)14"/>
      <x:sheetName val="기타수지&amp;특별손익_명세14"/>
      <x:sheetName val="업무연락_(2)13"/>
      <x:sheetName val="제시_손익계산서13"/>
      <x:sheetName val="01_02월_성과급14"/>
      <x:sheetName val="M_7회차_담금_계획13"/>
      <x:sheetName val="팀별_실적13"/>
      <x:sheetName val="팀별_실적_(환산)13"/>
      <x:sheetName val="4__Inj_투자상세내역13"/>
      <x:sheetName val="3__Blow_투자_상세내역13"/>
      <x:sheetName val="Process_List13"/>
      <x:sheetName val="7_(2)13"/>
      <x:sheetName val="_손익기01_XL12"/>
      <x:sheetName val="Income_Stmt12"/>
      <x:sheetName val="drop_down_list12"/>
      <x:sheetName val="Figures_Report11"/>
      <x:sheetName val="[손익기01_XL_x005f_x0000__x005f_x0000_DePara12"/>
      <x:sheetName val="Quarterly_LBO_Model12"/>
      <x:sheetName val="[손익기01_XL12"/>
      <x:sheetName val="_손익기01_XL_x005f_x0000__x005f_x0000_DePara12"/>
      <x:sheetName val="15년_BL_사계12"/>
      <x:sheetName val="1_종합손익(도급)12"/>
      <x:sheetName val="1_종합손익(주택,개발)12"/>
      <x:sheetName val="2_실행예산12"/>
      <x:sheetName val="2_2과부족12"/>
      <x:sheetName val="2_3원가절감12"/>
      <x:sheetName val="8_외주비집행현황12"/>
      <x:sheetName val="9_자재비12"/>
      <x:sheetName val="10_현장집행12"/>
      <x:sheetName val="3_추가원가12"/>
      <x:sheetName val="3_추가원가_(2)12"/>
      <x:sheetName val="4_사전공사12"/>
      <x:sheetName val="5_추정공사비12"/>
      <x:sheetName val="6_금융비용12"/>
      <x:sheetName val="7_공사비집행현황(총괄)12"/>
      <x:sheetName val="11_1생산성12"/>
      <x:sheetName val="11_2인원산출12"/>
      <x:sheetName val="Classification_分类11"/>
      <x:sheetName val="Set_Up12"/>
      <x:sheetName val="Fare_prices11"/>
      <x:sheetName val="Hotel_prices11"/>
      <x:sheetName val="tab_STATUS_DO_PROCESSO_11"/>
      <x:sheetName val="Perf__Plan__Diário111"/>
      <x:sheetName val="In_(2)11"/>
      <x:sheetName val="__한국_AMP_ASP-23_판매가격__11"/>
      <x:sheetName val="CC_Down_load_071611"/>
      <x:sheetName val="변경실행(2차)_11"/>
      <x:sheetName val="나_출고11"/>
      <x:sheetName val="나_입고11"/>
      <x:sheetName val="09년_인건비(속리산)11"/>
      <x:sheetName val="합산목표(감가+57_5)11"/>
      <x:sheetName val="제조원가_원단위_분석11"/>
      <x:sheetName val="종합표양식(품의_&amp;_입고)_211"/>
      <x:sheetName val="원가관리_(동월대비)11"/>
      <x:sheetName val="b_balju_(2)11"/>
      <x:sheetName val="2-2_매출분석11"/>
      <x:sheetName val="몰드시스템_리스트11"/>
      <x:sheetName val="11_외화채무증권(AFS,HTM)0811"/>
      <x:sheetName val="13_감액TEST_0811"/>
      <x:sheetName val="12년_CF(9월)11"/>
      <x:sheetName val="중기조종사_단위단가11"/>
      <x:sheetName val="6PILE__(돌출)11"/>
      <x:sheetName val="기성청구_공문11"/>
      <x:sheetName val="Sheet1_(2)11"/>
      <x:sheetName val="CLASIFICACION_DE_AI11"/>
      <x:sheetName val="Base_da_Datos11"/>
      <x:sheetName val="slide_24_cat_A11"/>
      <x:sheetName val="slide_82_cat_b11"/>
      <x:sheetName val="Dados_dos_Produtos11"/>
      <x:sheetName val="09~10년_매출계획11"/>
      <x:sheetName val="1_MDF1공장11"/>
      <x:sheetName val="Incident_유형구분표11"/>
      <x:sheetName val="3YP2016-Bottom_up10"/>
      <x:sheetName val="DD_list11"/>
      <x:sheetName val="Base_de_Datos10"/>
      <x:sheetName val="2_카드채권(대출포함)10"/>
      <x:sheetName val="表21_净利润调节表10"/>
      <x:sheetName val="MASTER_APP10"/>
      <x:sheetName val="Cond__Inseguros10"/>
      <x:sheetName val="Comp__Inseguros10"/>
      <x:sheetName val="Lista_de_datos10"/>
      <x:sheetName val="Supply_Cost_Centers10"/>
      <x:sheetName val="Clasif_10"/>
      <x:sheetName val="Farol_Acciones10"/>
      <x:sheetName val="Lista_de_Entrenamientos10"/>
      <x:sheetName val="Unidades_SAC-REVENDA11"/>
      <x:sheetName val="FornecM_Check9"/>
      <x:sheetName val="Lista_CI10"/>
      <x:sheetName val="Estratificación_AI9"/>
      <x:sheetName val="condicion_inseguras9"/>
      <x:sheetName val="Actos_Inseguros9"/>
      <x:sheetName val="Control_de_incidentes9"/>
      <x:sheetName val="Plan_de_Acción9"/>
      <x:sheetName val="_DD_List10"/>
      <x:sheetName val="Share_Price_200210"/>
      <x:sheetName val="BEP_加薪_KPI9"/>
      <x:sheetName val="F08_-_Asia_Pac_Full_Year_Q310"/>
      <x:sheetName val="Top_Priorities10"/>
      <x:sheetName val="Listco_Stock10"/>
      <x:sheetName val="Intl_Purchase10"/>
      <x:sheetName val="FY_outlook10"/>
      <x:sheetName val="CY_outlook10"/>
      <x:sheetName val="Cash_metrics10"/>
      <x:sheetName val="P6_710"/>
      <x:sheetName val="DATOS_BASE9"/>
      <x:sheetName val="Issues_List_Payments9"/>
      <x:sheetName val="Faro_de_Indicadores9"/>
      <x:sheetName val="TOP_KPIs_MTM9"/>
      <x:sheetName val="PLAN_DE_ACCION9"/>
      <x:sheetName val="Grafica_Actos9"/>
      <x:sheetName val="POC_LIST9"/>
      <x:sheetName val="Dashboard_Prevención_Riesgos_9"/>
      <x:sheetName val="APAC_S9"/>
      <x:sheetName val="APAC_N9"/>
      <x:sheetName val="Slide_output9"/>
      <x:sheetName val="do_not_delete9"/>
      <x:sheetName val="[손익기01_XL??DePara9"/>
      <x:sheetName val="Farol_Metas9"/>
      <x:sheetName val="Mod_Relac_9"/>
      <x:sheetName val="Condiciones_SyE9"/>
      <x:sheetName val="REALxMETA_-_CERVEJA11"/>
      <x:sheetName val="REALxMETA_-_REFRI11"/>
      <x:sheetName val="Directrices_de_Metas_20179"/>
      <x:sheetName val="DETALLE_MENSUAL9"/>
      <x:sheetName val="Entity_Target9"/>
      <x:sheetName val="VALIDACION_DE_DATOS8"/>
      <x:sheetName val="_손익기01_XL_x005f_x005f_x005f_x0000__x005f_x005f_x9"/>
      <x:sheetName val="Hazards_Analysis-隐患分析9"/>
      <x:sheetName val="97_사업추정(WEKI)9"/>
      <x:sheetName val="Tong_hop9"/>
      <x:sheetName val="95_1_1이후취득자산(숨기기상태)9"/>
      <x:sheetName val="sum1_(2)9"/>
      <x:sheetName val="3_바닥판설계9"/>
      <x:sheetName val="6월_공정외주9"/>
      <x:sheetName val="2_대외공문9"/>
      <x:sheetName val="2_총괄표9"/>
      <x:sheetName val="입출재고현황_(2)9"/>
      <x:sheetName val="504전기실_동부하-L9"/>
      <x:sheetName val="OUTER_AREA(겹침없음)9"/>
      <x:sheetName val="EL_표면적9"/>
      <x:sheetName val="TRE_TABLE9"/>
      <x:sheetName val="입찰내역_발주처_양식9"/>
      <x:sheetName val="Data_validation9"/>
      <x:sheetName val="turnover_reason퇴직사유9"/>
      <x:sheetName val="SKU_Basic_Data9"/>
      <x:sheetName val="Jul-Sep_Actual_cost_(2)8"/>
      <x:sheetName val="Drop-down_List8"/>
      <x:sheetName val="by_DD8"/>
      <x:sheetName val="Check_Qualidade7"/>
      <x:sheetName val="Check_Aderencia7"/>
      <x:sheetName val="De_Para8"/>
      <x:sheetName val="Base_Farol7"/>
      <x:sheetName val="Gerencial_IL7"/>
      <x:sheetName val="Ventas_Campo7"/>
      <x:sheetName val="ACTOS_POR_RIESGO7"/>
      <x:sheetName val="drop_lists7"/>
      <x:sheetName val="MRL_NON_SUPPLY_URU7"/>
      <x:sheetName val="AIIM_-_Empresas_Ext_20127"/>
      <x:sheetName val="KPIs_Hana7"/>
      <x:sheetName val="Catalago_de_refacciones_7"/>
      <x:sheetName val="Existencias_al_07-Nov-20127"/>
      <x:sheetName val="Check_GG7"/>
      <x:sheetName val="Nombre_de_SOP7"/>
      <x:sheetName val="Ta_7"/>
      <x:sheetName val="2__Indicadores7"/>
      <x:sheetName val="부재료_비교(11년_vs_10년)7"/>
      <x:sheetName val="_손익기01_XL_x005f_x0000__x07"/>
      <x:sheetName val="_mngt_Pillar7"/>
      <x:sheetName val="Sheet3_(2)7"/>
      <x:sheetName val="Lista_de_Entrenamientos_RSO7"/>
      <x:sheetName val="Tablero_SDG10"/>
      <x:sheetName val="Lista_Areas10"/>
      <x:sheetName val="One_Page10"/>
      <x:sheetName val="Sub-Productos_HN8"/>
      <x:sheetName val="Eficiencia_linea7"/>
      <x:sheetName val="요일_테이블_7"/>
      <x:sheetName val="Sheet2_(2)7"/>
      <x:sheetName val="Lao_&amp;_Cam7"/>
      <x:sheetName val="Hoegaarden_20197"/>
      <x:sheetName val="Lao_&amp;_Cam_20197"/>
      <x:sheetName val="Malaysia_20197"/>
      <x:sheetName val="Singapore_20197"/>
      <x:sheetName val="Other_Listings7"/>
      <x:sheetName val="Pauta_RPS_Distribuição6"/>
      <x:sheetName val="Estoque_(2)6"/>
      <x:sheetName val="Comp_Inseguros6"/>
      <x:sheetName val="BNR_2012_в_ящике6"/>
      <x:sheetName val="DATOS_DE_VALIDACIÓN6"/>
      <x:sheetName val="Datos_con6"/>
      <x:sheetName val="_Datos_Cond_6"/>
      <x:sheetName val="DO_NOT_MOVE6"/>
      <x:sheetName val="INGRESO_(2)6"/>
      <x:sheetName val="PG-K1610_(UEN_Areas)MNG6"/>
      <x:sheetName val="DATOS_GEN_6"/>
      <x:sheetName val="NUEVOS_CRITERIOS6"/>
      <x:sheetName val="Condiciones_Agua6"/>
      <x:sheetName val="Dropdown_list5"/>
      <x:sheetName val="__한국_AMP_ASP-23_판㧤가격__5"/>
      <x:sheetName val="11_䡸화채무줝ⴌ(AFS,HTM)085"/>
      <x:sheetName val="Drop_list5"/>
      <x:sheetName val="FX_Rates5"/>
      <x:sheetName val="Vagas_x_Candidatos5"/>
      <x:sheetName val="Proced_5"/>
      <x:sheetName val="Cut_Machine_Summary5"/>
      <x:sheetName val="Control_de_Fallas5"/>
      <x:sheetName val="Setup_for_Templates5"/>
      <x:sheetName val="Datos_emp5"/>
      <x:sheetName val="Validation_lists5"/>
      <x:sheetName val="TIPO_DE_ACTO5"/>
      <x:sheetName val="CRITICIDAD_DE_CI5"/>
      <x:sheetName val="Catálogo_de_CI5"/>
      <x:sheetName val="%_CUMPLIMIENTO5"/>
      <x:sheetName val="%_cumplimiento_5"/>
      <x:sheetName val="CALIFICACIONES_20193"/>
      <x:sheetName val="Lev_4_360_deg_check_Crit_Task3"/>
      <x:sheetName val="Lev_4_Chk_IC_Stock_Crit_Task3"/>
      <x:sheetName val="Lev_4_WMS_Putaway_Crit_Task3"/>
      <x:sheetName val="Listas_y_equipos_a_evaluar5"/>
      <x:sheetName val="Data_Reporte5"/>
      <x:sheetName val="Read_me5"/>
      <x:sheetName val="NAZ_Strategy3"/>
      <x:sheetName val="Champions_List4"/>
      <x:sheetName val="Daily_Dashboard5"/>
      <x:sheetName val="Mapeo_SKUs5"/>
      <x:sheetName val="Vol_(Ds)5"/>
      <x:sheetName val="Vol_(Ka)5"/>
      <x:sheetName val="Vol_(Oth)5"/>
      <x:sheetName val="Vol_(Oth)_Cortesias5"/>
      <x:sheetName val="INPUT-Cust_Sugg_Margin(Ds)5"/>
      <x:sheetName val="On_Invoice5"/>
      <x:sheetName val="INPUT-Cust_Sugg_Margin(Ka)5"/>
      <x:sheetName val="INPUT_SKUs5"/>
      <x:sheetName val="Brand_P&amp;L3"/>
      <x:sheetName val="SUPERMONT_P3"/>
      <x:sheetName val="Data_selection3"/>
      <x:sheetName val="1_3"/>
      <x:sheetName val="Customer_&amp;_SO3"/>
      <x:sheetName val="Session_Proposal3"/>
      <x:sheetName val="Análise_Tempos2"/>
      <x:sheetName val="Validação_de_Dados2"/>
      <x:sheetName val="No_llenar_2"/>
      <x:sheetName val="PDA_BOP2"/>
      <x:sheetName val="Incentivo_Automóvil2"/>
      <x:sheetName val="PROCESS_MD2"/>
      <x:sheetName val="Lista_de_Motivos2"/>
      <x:sheetName val="Ponto_Crítico_-_Resp__Plano2"/>
      <x:sheetName val="Lista_Funcionários_(2)2"/>
      <x:sheetName val="PAINEL_RECOLHA_CRÉDITO2"/>
      <x:sheetName val="Gráficos_-_CDD2"/>
      <x:sheetName val="Dropdown_Menu1"/>
      <x:sheetName val="Project_List1"/>
      <x:sheetName val="Выпадающие_списки1"/>
      <x:sheetName val="SOP_Freshness"/>
      <x:sheetName val="Dimension_IN_Sheet1!D1912"/>
      <x:sheetName val="Dimension_IN_1912"/>
      <x:sheetName val="Admin"/>
      <x:sheetName val="가설전기별첨"/>
      <x:sheetName val="품목리스트"/>
      <x:sheetName val="공사비지급"/>
      <x:sheetName val="@공통코드"/>
      <x:sheetName val="예산관리대장"/>
      <x:sheetName val="Xunit (단위환산)"/>
      <x:sheetName val="책임준비금"/>
      <x:sheetName val="다목적갑"/>
      <x:sheetName val="Warranty"/>
      <x:sheetName val=" Drop"/>
      <x:sheetName val="기준표"/>
      <x:sheetName val="실행내역서 "/>
      <x:sheetName val="2.Consideration sheet"/>
      <x:sheetName val="3. Export"/>
      <x:sheetName val="목록구분"/>
      <x:sheetName val="금액집계(리포트)"/>
      <x:sheetName val="HERO01"/>
      <x:sheetName val="인건비"/>
      <x:sheetName val="04_4월말_합병시_지분변동차액"/>
      <x:sheetName val="2007"/>
      <x:sheetName val="GL"/>
      <x:sheetName val="2003FX"/>
      <x:sheetName val="입찰내역 "/>
      <x:sheetName val="MTP1"/>
      <x:sheetName val="화기9901매출"/>
      <x:sheetName val="Act vs. budget"/>
      <x:sheetName val="장비명"/>
      <x:sheetName val="Ext. Stone-P"/>
      <x:sheetName val="KEBHANA(평균환율)"/>
      <x:sheetName val="SAP 검증(평균환율)"/>
      <x:sheetName val="KEBHANA(월말환율)"/>
      <x:sheetName val="SAP 검증(월말환율)"/>
      <x:sheetName val="환율"/>
      <x:sheetName val="작성방법"/>
      <x:sheetName val="전분기말 정산표(PQE)"/>
      <x:sheetName val="전년동기 정산표"/>
      <x:sheetName val="전기말 정산표(PYE)"/>
      <x:sheetName val="당기말 정산표(CPE)"/>
      <x:sheetName val="회사명"/>
      <x:sheetName val="목차(Contents)"/>
      <x:sheetName val="연결정산표"/>
      <x:sheetName val="범주별"/>
      <x:sheetName val="A01-1"/>
      <x:sheetName val="A01-2"/>
      <x:sheetName val="A01-3"/>
      <x:sheetName val="A01-3 조정내역"/>
      <x:sheetName val="A01-3 단순합산"/>
      <x:sheetName val="현금등"/>
      <x:sheetName val="A02-1"/>
      <x:sheetName val="A02-2"/>
      <x:sheetName val="CF_refer"/>
      <x:sheetName val="매출채권 및 금융자산"/>
      <x:sheetName val="A03-1"/>
      <x:sheetName val="A03-2"/>
      <x:sheetName val="A03-3"/>
      <x:sheetName val="A03-3 연결조정"/>
      <x:sheetName val="A04-1"/>
      <x:sheetName val="A04-2"/>
      <x:sheetName val="A04-3"/>
      <x:sheetName val="A04-4"/>
      <x:sheetName val="재고"/>
      <x:sheetName val="A05"/>
      <x:sheetName val="기타자산"/>
      <x:sheetName val="A06"/>
      <x:sheetName val="유형자산"/>
      <x:sheetName val="A07"/>
      <x:sheetName val="A07. 유형자산 차기이월, 미실현"/>
      <x:sheetName val="A07. 유형자산 감가상각"/>
      <x:sheetName val="A08"/>
      <x:sheetName val="A08. 연결 조정"/>
      <x:sheetName val="A09"/>
      <x:sheetName val="A09. 연결 조정"/>
      <x:sheetName val="A10"/>
      <x:sheetName val="A11"/>
      <x:sheetName val="차입금(완)"/>
      <x:sheetName val="B01-1"/>
      <x:sheetName val="B01-2"/>
      <x:sheetName val="B01-3"/>
      <x:sheetName val="B01-4"/>
      <x:sheetName val="B02"/>
      <x:sheetName val="B03"/>
      <x:sheetName val="B01 연결 조정"/>
      <x:sheetName val="순확정급여부채"/>
      <x:sheetName val="B04"/>
      <x:sheetName val="B04-1"/>
      <x:sheetName val="B04 연결 조정"/>
      <x:sheetName val="충당,계약부채"/>
      <x:sheetName val="B05 연결 조정"/>
      <x:sheetName val="B06"/>
      <x:sheetName val="납입자본(연결자본변동표 참조 작성)"/>
      <x:sheetName val="이익잉여금(연결자본변동표 참조 작성)"/>
      <x:sheetName val="기타포괄손익누계액(연결자본변동표 참조 작성)"/>
      <x:sheetName val="C01(신)"/>
      <x:sheetName val="C01(구)"/>
      <x:sheetName val="C02"/>
      <x:sheetName val="비용의성격"/>
      <x:sheetName val="D01-1"/>
      <x:sheetName val="D01-2"/>
      <x:sheetName val="D01 연결 조정"/>
      <x:sheetName val="판관비기타금융"/>
      <x:sheetName val="D02"/>
      <x:sheetName val="E01"/>
      <x:sheetName val="E02"/>
      <x:sheetName val="F01"/>
      <x:sheetName val="주당손익(개별파일 작성)"/>
      <x:sheetName val="우발약정"/>
      <x:sheetName val="G01"/>
      <x:sheetName val="G02"/>
      <x:sheetName val="G03"/>
      <x:sheetName val="G04"/>
      <x:sheetName val="특관자"/>
      <x:sheetName val="H01"/>
      <x:sheetName val="H02"/>
      <x:sheetName val="H03"/>
      <x:sheetName val="H04"/>
      <x:sheetName val="H05"/>
      <x:sheetName val="H06"/>
      <x:sheetName val="위험관리"/>
      <x:sheetName val="I01"/>
      <x:sheetName val="I02"/>
      <x:sheetName val="I03"/>
      <x:sheetName val="I04-1"/>
      <x:sheetName val="I04-2(내부거래)"/>
      <x:sheetName val="I04-3(내부거래)"/>
      <x:sheetName val="I04-4(내부거래)"/>
      <x:sheetName val="I04-5(장기리스)"/>
      <x:sheetName val="I05"/>
      <x:sheetName val="I06"/>
      <x:sheetName val="J01"/>
      <x:sheetName val="J01-1"/>
      <x:sheetName val="K01"/>
      <x:sheetName val="K02"/>
      <x:sheetName val="K03"/>
      <x:sheetName val="K03-1"/>
      <x:sheetName val="K04"/>
      <x:sheetName val="예산입력방법"/>
      <x:sheetName val="예산간사조직표"/>
      <x:sheetName val="특수,항공 부서코드표"/>
      <x:sheetName val="본부별예산편성총괄표"/>
      <x:sheetName val="집행부서별예산계획표"/>
      <x:sheetName val="집행부서별예산산출내역표"/>
      <x:sheetName val="본부별인원인건비총괄표"/>
      <x:sheetName val="부서별인원인건비계획"/>
      <x:sheetName val="용역인원인건비계획"/>
      <x:sheetName val="예산조정신청서 양식"/>
      <x:sheetName val="96예산신청을 위한 양식및 공문"/>
      <x:sheetName val="특수,항공_부서코드표"/>
      <x:sheetName val="예산조정신청서_양식"/>
      <x:sheetName val="96예산신청을_위한_양식및_공문"/>
      <x:sheetName val="세계수요종합OK"/>
      <x:sheetName val="사양조정"/>
      <x:sheetName val="투입분"/>
      <x:sheetName val="LASER"/>
      <x:sheetName val="PLASMA"/>
      <x:sheetName val="96예산신청을%20위한%20양식및%20공문.XLS"/>
      <x:sheetName val="96%EC%98%88%EC%82%B0%EC%8B%A0%E"/>
      <x:sheetName val="특수,항공_부서코드표1"/>
      <x:sheetName val="예산조정신청서_양식1"/>
      <x:sheetName val="96예산신청을_위한_양식및_공문1"/>
      <x:sheetName val="96예산신청을%20위한%20양식및%20공문_XLS"/>
      <x:sheetName val="특수,항공_부서코드표2"/>
      <x:sheetName val="예산조정신청서_양식2"/>
      <x:sheetName val="96예산신청을_위한_양식및_공문2"/>
      <x:sheetName val="Name"/>
      <x:sheetName val="SS215065"/>
      <x:sheetName val="기준정보"/>
      <x:sheetName val="KPIs- TTP, PTP, People Turnover"/>
      <x:sheetName val="部门"/>
      <x:sheetName val="1월 목표"/>
      <x:sheetName val="FILIAL MINAS"/>
      <x:sheetName val="info for drop box"/>
      <x:sheetName val="[손익기01_XL_x0000__x0000_DePara10"/>
      <x:sheetName val="_손익기01_XL_x0000__x0000_DePara10"/>
      <x:sheetName val="_손익기01_XL_x0000__x05"/>
      <x:sheetName val="_손익기01_XL_x005f_x0000__x7"/>
      <x:sheetName val="POCM 배송지"/>
      <x:sheetName val="IT_CHNG_01-K"/>
      <x:sheetName val="IPE"/>
      <x:sheetName val="GBP_BODS"/>
      <x:sheetName val="GFP_CFIN"/>
      <x:sheetName val="GDP_MDG"/>
      <x:sheetName val="GUP_SLT"/>
      <x:sheetName val="GAP_SOL"/>
      <x:sheetName val="GXP_PO"/>
      <x:sheetName val="%_Automation_Analysis_Business"/>
      <x:sheetName val="Curvas"/>
      <x:sheetName val="BD_Geral"/>
      <x:sheetName val="Produtos_e_Custos1"/>
      <x:sheetName val="EE"/>
      <x:sheetName val="BD_-_Realizado1"/>
      <x:sheetName val="Cadastro_de_Veículos1"/>
      <x:sheetName val="Sispec"/>
      <x:sheetName val="公式页面"/>
      <x:sheetName val="CC"/>
      <x:sheetName val="데이터 유효성 목록"/>
      <x:sheetName val="Mapping "/>
      <x:sheetName val="WS DB"/>
      <x:sheetName val="Region "/>
      <x:sheetName val="SKU DB"/>
      <x:sheetName val="SKU信息"/>
      <x:sheetName val="销售项费用项"/>
      <x:sheetName val="陈列描述"/>
      <x:sheetName val="大组压仓"/>
      <x:sheetName val="CPR用Rate&amp;Mix"/>
      <x:sheetName val="Pivot"/>
      <x:sheetName val="TO_Data_Base22"/>
      <x:sheetName val="YTD_Summary21"/>
      <x:sheetName val="Month_Summary21"/>
      <x:sheetName val="Trial_Balance_MAY_200921"/>
      <x:sheetName val="TB_Pivot21"/>
      <x:sheetName val="total_per_LB_LB221"/>
      <x:sheetName val="Trial_Balance_Vlookup21"/>
      <x:sheetName val="Trial_Balance_APRIL_200921"/>
      <x:sheetName val="Roll_Out_AQ21"/>
      <x:sheetName val="Evolução_mandamentos21"/>
      <x:sheetName val="Planilha_resultados20"/>
      <x:sheetName val="Historico_200320"/>
      <x:sheetName val="Sig_Cycles_Accts_&amp;_Processes20"/>
      <x:sheetName val="Fixed_ZBB14"/>
      <x:sheetName val="E_法规NC14"/>
      <x:sheetName val="3_ISo_YTD14"/>
      <x:sheetName val="Données_LMU14"/>
      <x:sheetName val="Brazil_Sovereign14"/>
      <x:sheetName val="Resumen_Costo14"/>
      <x:sheetName val="Extract_Loss14"/>
      <x:sheetName val="QA_跟踪记录表14"/>
      <x:sheetName val="5_114"/>
      <x:sheetName val="Base_de_Dados14"/>
      <x:sheetName val="Como_Estamos14"/>
      <x:sheetName val="Controls_data16"/>
      <x:sheetName val="RG_Depots14"/>
      <x:sheetName val="material_data14"/>
      <x:sheetName val="other_data14"/>
      <x:sheetName val="Database_(RUR)Mar_YTD14"/>
      <x:sheetName val="SKU_Mapping14"/>
      <x:sheetName val="Drop_Down14"/>
      <x:sheetName val="Raw_Data14"/>
      <x:sheetName val="EBM-2_GHQ14"/>
      <x:sheetName val="Base_PEF15"/>
      <x:sheetName val="Testing_Template_Guidance14"/>
      <x:sheetName val="Test_Programs14"/>
      <x:sheetName val="Dados_BLP14"/>
      <x:sheetName val="FJJX_Bud_IB13"/>
      <x:sheetName val="JOB_PROFILE_-_LAS14"/>
      <x:sheetName val="ARdistr_(2)14"/>
      <x:sheetName val="look-up_data13"/>
      <x:sheetName val="Prd_Hierarchy(产品层级)13"/>
      <x:sheetName val="Com_(2PK)13"/>
      <x:sheetName val="Project_Code13"/>
      <x:sheetName val="요일_테이블14"/>
      <x:sheetName val="요일_테이블_(2)13"/>
      <x:sheetName val="Prd_Hierarchy(产品层次)13"/>
      <x:sheetName val="전사_PL15"/>
      <x:sheetName val="자금_제외_PL15"/>
      <x:sheetName val="자금_PL15"/>
      <x:sheetName val="전사_BS15"/>
      <x:sheetName val="자금_제외_BS15"/>
      <x:sheetName val="자금_BS15"/>
      <x:sheetName val="BS_계정_설명15"/>
      <x:sheetName val="_Cash_Flow(전사)15"/>
      <x:sheetName val="_Cash_Flow(자금제외)15"/>
      <x:sheetName val="_Cash_Flow(자금)15"/>
      <x:sheetName val="ROIC_15"/>
      <x:sheetName val="인건비_명세15"/>
      <x:sheetName val="판관비_명세15"/>
      <x:sheetName val="OH_Cost경비(내역)15"/>
      <x:sheetName val="OH_Cost경비(배부기준)15"/>
      <x:sheetName val="기타수지&amp;특별손익_명세15"/>
      <x:sheetName val="업무연락_(2)14"/>
      <x:sheetName val="제시_손익계산서14"/>
      <x:sheetName val="01_02월_성과급15"/>
      <x:sheetName val="M_7회차_담금_계획14"/>
      <x:sheetName val="팀별_실적14"/>
      <x:sheetName val="팀별_실적_(환산)14"/>
      <x:sheetName val="4__Inj_투자상세내역14"/>
      <x:sheetName val="3__Blow_투자_상세내역14"/>
      <x:sheetName val="Process_List14"/>
      <x:sheetName val="7_(2)14"/>
      <x:sheetName val="_손익기01_XL13"/>
      <x:sheetName val="Income_Stmt13"/>
      <x:sheetName val="drop_down_list13"/>
      <x:sheetName val="[손익기01_XL_x005f_x0000__x005f_x0000_DePara13"/>
      <x:sheetName val="Quarterly_LBO_Model13"/>
      <x:sheetName val="Figures_Report12"/>
      <x:sheetName val="[손익기01_XL13"/>
      <x:sheetName val="_손익기01_XL_x005f_x0000__x005f_x0000_DePara13"/>
      <x:sheetName val="Fare_prices12"/>
      <x:sheetName val="Hotel_prices12"/>
      <x:sheetName val="Set_Up13"/>
      <x:sheetName val="15년_BL_사계13"/>
      <x:sheetName val="1_종합손익(도급)13"/>
      <x:sheetName val="1_종합손익(주택,개발)13"/>
      <x:sheetName val="2_실행예산13"/>
      <x:sheetName val="2_2과부족13"/>
      <x:sheetName val="2_3원가절감13"/>
      <x:sheetName val="8_외주비집행현황13"/>
      <x:sheetName val="9_자재비13"/>
      <x:sheetName val="10_현장집행13"/>
      <x:sheetName val="3_추가원가13"/>
      <x:sheetName val="3_추가원가_(2)13"/>
      <x:sheetName val="4_사전공사13"/>
      <x:sheetName val="5_추정공사비13"/>
      <x:sheetName val="6_금융비용13"/>
      <x:sheetName val="7_공사비집행현황(총괄)13"/>
      <x:sheetName val="11_1생산성13"/>
      <x:sheetName val="11_2인원산출13"/>
      <x:sheetName val="Classification_分类12"/>
      <x:sheetName val="tab_STATUS_DO_PROCESSO_12"/>
      <x:sheetName val="Perf__Plan__Diário112"/>
      <x:sheetName val="In_(2)12"/>
      <x:sheetName val="__한국_AMP_ASP-23_판매가격__12"/>
      <x:sheetName val="CC_Down_load_071612"/>
      <x:sheetName val="변경실행(2차)_12"/>
      <x:sheetName val="나_출고12"/>
      <x:sheetName val="나_입고12"/>
      <x:sheetName val="09년_인건비(속리산)12"/>
      <x:sheetName val="합산목표(감가+57_5)12"/>
      <x:sheetName val="제조원가_원단위_분석12"/>
      <x:sheetName val="종합표양식(품의_&amp;_입고)_212"/>
      <x:sheetName val="원가관리_(동월대비)12"/>
      <x:sheetName val="b_balju_(2)12"/>
      <x:sheetName val="2-2_매출분석12"/>
      <x:sheetName val="몰드시스템_리스트12"/>
      <x:sheetName val="11_외화채무증권(AFS,HTM)0812"/>
      <x:sheetName val="13_감액TEST_0812"/>
      <x:sheetName val="12년_CF(9월)12"/>
      <x:sheetName val="중기조종사_단위단가12"/>
      <x:sheetName val="6PILE__(돌출)12"/>
      <x:sheetName val="기성청구_공문12"/>
      <x:sheetName val="Sheet1_(2)12"/>
      <x:sheetName val="CLASIFICACION_DE_AI12"/>
      <x:sheetName val="Base_da_Datos12"/>
      <x:sheetName val="slide_24_cat_A12"/>
      <x:sheetName val="slide_82_cat_b12"/>
      <x:sheetName val="Dados_dos_Produtos12"/>
      <x:sheetName val="09~10년_매출계획12"/>
      <x:sheetName val="1_MDF1공장12"/>
      <x:sheetName val="Incident_유형구분표12"/>
      <x:sheetName val="3YP2016-Bottom_up11"/>
      <x:sheetName val="DD_list12"/>
      <x:sheetName val="Base_de_Datos11"/>
      <x:sheetName val="Clasif_11"/>
      <x:sheetName val="Supply_Cost_Centers11"/>
      <x:sheetName val="Cond__Inseguros11"/>
      <x:sheetName val="Comp__Inseguros11"/>
      <x:sheetName val="Lista_de_datos11"/>
      <x:sheetName val="MASTER_APP11"/>
      <x:sheetName val="2_카드채권(대출포함)11"/>
      <x:sheetName val="表21_净利润调节表11"/>
      <x:sheetName val="Lista_CI11"/>
      <x:sheetName val="Dashboard_Prevención_Riesgos_10"/>
      <x:sheetName val="TOP_KPIs_MTM10"/>
      <x:sheetName val="PLAN_DE_ACCION10"/>
      <x:sheetName val="Faro_de_Indicadores10"/>
      <x:sheetName val="Farol_Acciones11"/>
      <x:sheetName val="Lista_de_Entrenamientos11"/>
      <x:sheetName val="Unidades_SAC-REVENDA12"/>
      <x:sheetName val="FornecM_Check10"/>
      <x:sheetName val="Share_Price_200211"/>
      <x:sheetName val="_DD_List11"/>
      <x:sheetName val="BEP_加薪_KPI10"/>
      <x:sheetName val="Estratificación_AI10"/>
      <x:sheetName val="condicion_inseguras10"/>
      <x:sheetName val="Actos_Inseguros10"/>
      <x:sheetName val="Control_de_incidentes10"/>
      <x:sheetName val="Plan_de_Acción10"/>
      <x:sheetName val="Issues_List_Payments10"/>
      <x:sheetName val="do_not_delete10"/>
      <x:sheetName val="Grafica_Actos10"/>
      <x:sheetName val="APAC_S10"/>
      <x:sheetName val="APAC_N10"/>
      <x:sheetName val="Slide_output10"/>
      <x:sheetName val="[손익기01_XL??DePara10"/>
      <x:sheetName val="Farol_Metas10"/>
      <x:sheetName val="Mod_Relac_10"/>
      <x:sheetName val="Condiciones_SyE10"/>
      <x:sheetName val="REALxMETA_-_CERVEJA12"/>
      <x:sheetName val="REALxMETA_-_REFRI12"/>
      <x:sheetName val="Directrices_de_Metas_201710"/>
      <x:sheetName val="Data_validation10"/>
      <x:sheetName val="_손익기01_XL_x005f_x005f_x005f_x0000__x005f_x005f_10"/>
      <x:sheetName val="Hazards_Analysis-隐患分析10"/>
      <x:sheetName val="F08_-_Asia_Pac_Full_Year_Q311"/>
      <x:sheetName val="Top_Priorities11"/>
      <x:sheetName val="Listco_Stock11"/>
      <x:sheetName val="Intl_Purchase11"/>
      <x:sheetName val="FY_outlook11"/>
      <x:sheetName val="CY_outlook11"/>
      <x:sheetName val="Cash_metrics11"/>
      <x:sheetName val="P6_711"/>
      <x:sheetName val="DATOS_BASE10"/>
      <x:sheetName val="97_사업추정(WEKI)10"/>
      <x:sheetName val="Tong_hop10"/>
      <x:sheetName val="95_1_1이후취득자산(숨기기상태)10"/>
      <x:sheetName val="sum1_(2)10"/>
      <x:sheetName val="3_바닥판설계10"/>
      <x:sheetName val="6월_공정외주10"/>
      <x:sheetName val="2_대외공문10"/>
      <x:sheetName val="2_총괄표10"/>
      <x:sheetName val="입출재고현황_(2)10"/>
      <x:sheetName val="504전기실_동부하-L10"/>
      <x:sheetName val="OUTER_AREA(겹침없음)10"/>
      <x:sheetName val="EL_표면적10"/>
      <x:sheetName val="TRE_TABLE10"/>
      <x:sheetName val="입찰내역_발주처_양식10"/>
      <x:sheetName val="POC_LIST10"/>
      <x:sheetName val="turnover_reason퇴직사유10"/>
      <x:sheetName val="SKU_Basic_Data10"/>
      <x:sheetName val="Entity_Target10"/>
      <x:sheetName val="DETALLE_MENSUAL10"/>
      <x:sheetName val="Drop-down_List9"/>
      <x:sheetName val="by_DD9"/>
      <x:sheetName val="VALIDACION_DE_DATOS9"/>
      <x:sheetName val="Jul-Sep_Actual_cost_(2)9"/>
      <x:sheetName val="Check_Qualidade8"/>
      <x:sheetName val="De_Para9"/>
      <x:sheetName val="Check_Aderencia8"/>
      <x:sheetName val="_손익기01_XL_x005f_x0000__x08"/>
      <x:sheetName val="부재료_비교(11년_vs_10년)8"/>
      <x:sheetName val="Base_Farol8"/>
      <x:sheetName val="Gerencial_IL8"/>
      <x:sheetName val="Ventas_Campo8"/>
      <x:sheetName val="ACTOS_POR_RIESGO8"/>
      <x:sheetName val="drop_lists8"/>
      <x:sheetName val="MRL_NON_SUPPLY_URU8"/>
      <x:sheetName val="AIIM_-_Empresas_Ext_20128"/>
      <x:sheetName val="KPIs_Hana8"/>
      <x:sheetName val="Catalago_de_refacciones_8"/>
      <x:sheetName val="Existencias_al_07-Nov-20128"/>
      <x:sheetName val="Check_GG8"/>
      <x:sheetName val="Sheet3_(2)8"/>
      <x:sheetName val="Nombre_de_SOP8"/>
      <x:sheetName val="Lao_&amp;_Cam8"/>
      <x:sheetName val="Hoegaarden_20198"/>
      <x:sheetName val="Lao_&amp;_Cam_20198"/>
      <x:sheetName val="Malaysia_20198"/>
      <x:sheetName val="Singapore_20198"/>
      <x:sheetName val="Sheet2_(2)8"/>
      <x:sheetName val="요일_테이블_8"/>
      <x:sheetName val="Other_Listings8"/>
      <x:sheetName val="2__Indicadores8"/>
      <x:sheetName val="Ta_8"/>
      <x:sheetName val="Lista_de_Entrenamientos_RSO8"/>
      <x:sheetName val="Tablero_SDG11"/>
      <x:sheetName val="Lista_Areas11"/>
      <x:sheetName val="One_Page11"/>
      <x:sheetName val="Sub-Productos_HN9"/>
      <x:sheetName val="Eficiencia_linea8"/>
      <x:sheetName val="_mngt_Pillar8"/>
      <x:sheetName val="Pauta_RPS_Distribuição7"/>
      <x:sheetName val="Estoque_(2)7"/>
      <x:sheetName val="BNR_2012_в_ящике7"/>
      <x:sheetName val="Comp_Inseguros7"/>
      <x:sheetName val="DO_NOT_MOVE7"/>
      <x:sheetName val="DATOS_DE_VALIDACIÓN7"/>
      <x:sheetName val="Datos_con7"/>
      <x:sheetName val="_Datos_Cond_7"/>
      <x:sheetName val="INGRESO_(2)7"/>
      <x:sheetName val="PG-K1610_(UEN_Areas)MNG7"/>
      <x:sheetName val="DATOS_GEN_7"/>
      <x:sheetName val="NUEVOS_CRITERIOS7"/>
      <x:sheetName val="Condiciones_Agua7"/>
      <x:sheetName val="__한국_AMP_ASP-23_판㧤가격__6"/>
      <x:sheetName val="11_䡸화채무줝ⴌ(AFS,HTM)086"/>
      <x:sheetName val="Drop_list6"/>
      <x:sheetName val="FX_Rates6"/>
      <x:sheetName val="Dropdown_list6"/>
      <x:sheetName val="Vagas_x_Candidatos6"/>
      <x:sheetName val="Proced_6"/>
      <x:sheetName val="Cut_Machine_Summary6"/>
      <x:sheetName val="Control_de_Fallas6"/>
      <x:sheetName val="Setup_for_Templates6"/>
      <x:sheetName val="Datos_emp6"/>
      <x:sheetName val="Validation_lists6"/>
      <x:sheetName val="TIPO_DE_ACTO6"/>
      <x:sheetName val="CRITICIDAD_DE_CI6"/>
      <x:sheetName val="Catálogo_de_CI6"/>
      <x:sheetName val="%_CUMPLIMIENTO6"/>
      <x:sheetName val="%_cumplimiento_6"/>
      <x:sheetName val="CALIFICACIONES_20194"/>
      <x:sheetName val="Lev_4_360_deg_check_Crit_Task4"/>
      <x:sheetName val="Lev_4_Chk_IC_Stock_Crit_Task4"/>
      <x:sheetName val="Lev_4_WMS_Putaway_Crit_Task4"/>
      <x:sheetName val="Listas_y_equipos_a_evaluar6"/>
      <x:sheetName val="Data_Reporte6"/>
      <x:sheetName val="Read_me6"/>
      <x:sheetName val="NAZ_Strategy4"/>
      <x:sheetName val="Champions_List5"/>
      <x:sheetName val="Daily_Dashboard6"/>
      <x:sheetName val="Mapeo_SKUs6"/>
      <x:sheetName val="Vol_(Ds)6"/>
      <x:sheetName val="Vol_(Ka)6"/>
      <x:sheetName val="Vol_(Oth)6"/>
      <x:sheetName val="Vol_(Oth)_Cortesias6"/>
      <x:sheetName val="INPUT-Cust_Sugg_Margin(Ds)6"/>
      <x:sheetName val="On_Invoice6"/>
      <x:sheetName val="INPUT-Cust_Sugg_Margin(Ka)6"/>
      <x:sheetName val="INPUT_SKUs6"/>
      <x:sheetName val="Brand_P&amp;L4"/>
      <x:sheetName val="SUPERMONT_P4"/>
      <x:sheetName val="Data_selection4"/>
      <x:sheetName val="1_4"/>
      <x:sheetName val="Customer_&amp;_SO4"/>
      <x:sheetName val="Session_Proposal4"/>
      <x:sheetName val="Análise_Tempos3"/>
      <x:sheetName val="Incentivo_Automóvil3"/>
      <x:sheetName val="Dropdown_Menu2"/>
      <x:sheetName val="PDA_BOP3"/>
      <x:sheetName val="Validação_de_Dados3"/>
      <x:sheetName val="No_llenar_3"/>
      <x:sheetName val="PROCESS_MD3"/>
      <x:sheetName val="Lista_de_Motivos3"/>
      <x:sheetName val="Ponto_Crítico_-_Resp__Plano3"/>
      <x:sheetName val="Lista_Funcionários_(2)3"/>
      <x:sheetName val="PAINEL_RECOLHA_CRÉDITO3"/>
      <x:sheetName val="Gráficos_-_CDD3"/>
      <x:sheetName val="Project_List2"/>
      <x:sheetName val="Выпадающие_списки2"/>
      <x:sheetName val="유류대_현황1"/>
      <x:sheetName val="mapping_(2)1"/>
      <x:sheetName val="Ref_1"/>
      <x:sheetName val="2_3_Projects_Status1"/>
      <x:sheetName val="SOP_Freshness1"/>
      <x:sheetName val="Listas_desplegables1"/>
      <x:sheetName val="Resumen_General1"/>
      <x:sheetName val="Cátalogo_de_CI1"/>
      <x:sheetName val="Hoja2_(2)1"/>
      <x:sheetName val="Technology_check_list1"/>
      <x:sheetName val="Status_de_Usuario1"/>
      <x:sheetName val="Actos_y_Condiciones_1"/>
      <x:sheetName val="NO_BORRAR1"/>
      <x:sheetName val="Formato_checklist_Lab1"/>
      <x:sheetName val="1__템플릿1"/>
      <x:sheetName val="2__작성_참고사항1"/>
      <x:sheetName val="Consolidated_Project_List1"/>
      <x:sheetName val="Fixed_Cost1"/>
      <x:sheetName val="Dimension_IN_Sheet1!D19121"/>
      <x:sheetName val="Dimension_IN_19121"/>
      <x:sheetName val="Manage_to_Sustain"/>
      <x:sheetName val="Packages_Info"/>
      <x:sheetName val="Meeting_List"/>
      <x:sheetName val="辅助表格"/>
      <x:sheetName val="10 麦汁CIP清洗标准水量"/>
      <x:sheetName val="BU"/>
      <x:sheetName val="Tipo Viaje"/>
      <x:sheetName val="Flota y Personal"/>
      <x:sheetName val="_손익기01_XL_x0000__x4"/>
      <x:sheetName val="_손익기01_XL_x0000__x5"/>
      <x:sheetName val="_손익기01_XL_x0000__x6"/>
      <x:sheetName val="_손익기01_XL_x0000__x7"/>
      <x:sheetName val="SAP info"/>
      <x:sheetName val="Target Book"/>
      <x:sheetName val="后台"/>
      <x:sheetName val="AL来源"/>
      <x:sheetName val="Name List"/>
      <x:sheetName val="Ref_New Contract Model"/>
      <x:sheetName val="Dec"/>
      <x:sheetName val="리스트용"/>
      <x:sheetName val="3__Training_&amp;_travel"/>
      <x:sheetName val="Mapeo_SKUs7"/>
      <x:sheetName val="Vol_(Ds)7"/>
      <x:sheetName val="Vol_(Ka)7"/>
      <x:sheetName val="Vol_(Oth)7"/>
      <x:sheetName val="Vol_(Oth)_Cortesias7"/>
      <x:sheetName val="INPUT-Cust_Sugg_Margin(Ds)7"/>
      <x:sheetName val="On_Invoice7"/>
      <x:sheetName val="INPUT-Cust_Sugg_Margin(Ka)7"/>
      <x:sheetName val="INPUT_SKUs7"/>
      <x:sheetName val="SUPERMONT_P5"/>
      <x:sheetName val="3__Training_&amp;_travel2"/>
      <x:sheetName val="3__Training_&amp;_travel1"/>
      <x:sheetName val="Mapeo_SKUs8"/>
      <x:sheetName val="Vol_(Ds)8"/>
      <x:sheetName val="Vol_(Ka)8"/>
      <x:sheetName val="Vol_(Oth)8"/>
      <x:sheetName val="Vol_(Oth)_Cortesias8"/>
      <x:sheetName val="INPUT-Cust_Sugg_Margin(Ds)8"/>
      <x:sheetName val="On_Invoice8"/>
      <x:sheetName val="INPUT-Cust_Sugg_Margin(Ka)8"/>
      <x:sheetName val="INPUT_SKUs8"/>
      <x:sheetName val="Brand_P&amp;L5"/>
      <x:sheetName val="SUPERMONT_P6"/>
      <x:sheetName val="3__Training_&amp;_travel3"/>
      <x:sheetName val="DIAGEO VENTURE"/>
      <x:sheetName val="Mapeo_SKUs9"/>
      <x:sheetName val="Vol_(Ds)9"/>
      <x:sheetName val="Vol_(Ka)9"/>
      <x:sheetName val="Vol_(Oth)9"/>
      <x:sheetName val="Vol_(Oth)_Cortesias9"/>
      <x:sheetName val="INPUT-Cust_Sugg_Margin(Ds)9"/>
      <x:sheetName val="On_Invoice9"/>
      <x:sheetName val="INPUT-Cust_Sugg_Margin(Ka)9"/>
      <x:sheetName val="INPUT_SKUs9"/>
      <x:sheetName val="Brand_P&amp;L6"/>
      <x:sheetName val="SUPERMONT_P7"/>
      <x:sheetName val="Data_selection5"/>
      <x:sheetName val="1_5"/>
      <x:sheetName val="3__Training_&amp;_travel4"/>
      <x:sheetName val="MAESTRO CODIGOS"/>
      <x:sheetName val="Por regional"/>
      <x:sheetName val="Por Proveedor"/>
      <x:sheetName val="X Categoria"/>
      <x:sheetName val="Por Vendedor"/>
      <x:sheetName val="Por Mayoristas"/>
      <x:sheetName val="Por Cliente"/>
      <x:sheetName val="Por producto"/>
      <x:sheetName val="Por producto cant."/>
      <x:sheetName val="Por producto cant. (2)"/>
      <x:sheetName val="Por Vendedor X Ciudad"/>
      <x:sheetName val="Act por cliente"/>
      <x:sheetName val="Act por Proveedor"/>
      <x:sheetName val="Act por producto"/>
      <x:sheetName val="2014"/>
      <x:sheetName val="2018"/>
      <x:sheetName val="4Q주석"/>
      <x:sheetName val="선택옵션"/>
      <x:sheetName val="옵션"/>
      <x:sheetName val="CriteriaUpdate"/>
      <x:sheetName val="주간남10대순위1"/>
      <x:sheetName val="주간여30대순위1"/>
      <x:sheetName val="건강_미결"/>
      <x:sheetName val="Noncurrent assets"/>
      <x:sheetName val="2장(1사업부)ERP"/>
      <x:sheetName val="표준공사비-조명제외x10%up"/>
      <x:sheetName val="PC%계산"/>
      <x:sheetName val="P_M_별5"/>
      <x:sheetName val="1_차입금3"/>
      <x:sheetName val="근거_및_가정3"/>
      <x:sheetName val="2_주요계수총괄4"/>
      <x:sheetName val="1_본사계정별4"/>
      <x:sheetName val="부대시행1_(2)3"/>
      <x:sheetName val="118_세금과공과4"/>
      <x:sheetName val="3_6_2남양주택배3"/>
      <x:sheetName val="Back_Data_14"/>
      <x:sheetName val="Project_Brief4"/>
      <x:sheetName val="Facility_Information4"/>
      <x:sheetName val="단면_(2)4"/>
      <x:sheetName val="PAD_TR보호대기초3"/>
      <x:sheetName val="1월_예산3"/>
      <x:sheetName val="_견적서3"/>
      <x:sheetName val="설산1_나3"/>
      <x:sheetName val="설문_평가3"/>
      <x:sheetName val="해외_기술훈련비_(합계)4"/>
      <x:sheetName val="외주현황_wq13"/>
      <x:sheetName val="#1)_투자_구분3"/>
      <x:sheetName val="1__시공측량3"/>
      <x:sheetName val="수종별수량_(2)3"/>
      <x:sheetName val="B-1_기본정보3"/>
      <x:sheetName val="Utility_Usage_YTN_TOWER3"/>
      <x:sheetName val="대투_보관자료_변경3"/>
      <x:sheetName val="납부내역총괄표_(수정)3"/>
      <x:sheetName val="전선_및_전선관3"/>
      <x:sheetName val="2013_2월_연결대상3"/>
      <x:sheetName val="Weekly_Progress(계장)3"/>
      <x:sheetName val="Rev__Recon_12"/>
      <x:sheetName val="1_고객불만건수2"/>
      <x:sheetName val="1_변경범위2"/>
      <x:sheetName val="KEY_CODE3"/>
      <x:sheetName val="2-1_강사료,교통비_지급명세3"/>
      <x:sheetName val="13_포장용역비표준3"/>
      <x:sheetName val="9_가공부자재표준3"/>
      <x:sheetName val="8_ROLL표준(TSW)3"/>
      <x:sheetName val="4_톤당조관량표준3"/>
      <x:sheetName val="5_조관부자재표준3"/>
      <x:sheetName val="2-2_투자3"/>
      <x:sheetName val="Proj__Fin_3"/>
      <x:sheetName val="ITS_Assumptions2"/>
      <x:sheetName val="Master_Data2"/>
      <x:sheetName val="HQ_급여_2"/>
      <x:sheetName val="OF_급여2"/>
      <x:sheetName val="F_Ma급여2"/>
      <x:sheetName val="SMT_급여2"/>
      <x:sheetName val="QC_급여2"/>
      <x:sheetName val="Sam_sung_급여2"/>
      <x:sheetName val="Dlock_급여2"/>
      <x:sheetName val="_thôi_việc_급여2"/>
      <x:sheetName val="Công_smt2"/>
      <x:sheetName val="Công_smt_(2)2"/>
      <x:sheetName val="Detail_smt2"/>
      <x:sheetName val="Công_QC2"/>
      <x:sheetName val="Detail_QC_2"/>
      <x:sheetName val="Công_SS2"/>
      <x:sheetName val="Detail_SS2"/>
      <x:sheetName val="Công_FMa2"/>
      <x:sheetName val="Detail_FMa2"/>
      <x:sheetName val="Công_OF2"/>
      <x:sheetName val="Detail_OF2"/>
      <x:sheetName val="Công_Dlock2"/>
      <x:sheetName val="Detail_Dlock2"/>
      <x:sheetName val="Công_thôi_việc2"/>
      <x:sheetName val="Detail_thôi2"/>
      <x:sheetName val="7_Utility_Analysis2"/>
      <x:sheetName val="Operational_Activities2"/>
      <x:sheetName val="C1_3_12"/>
      <x:sheetName val="실행기성_갑지3"/>
      <x:sheetName val="Eq__Mobilization2"/>
      <x:sheetName val="1__작성방식3"/>
      <x:sheetName val="표)CFT장_조직별_배분3"/>
      <x:sheetName val="20180214_P&amp;T3"/>
      <x:sheetName val="Ref__중점_추진_과제별_상세3"/>
      <x:sheetName val="2_6_三无_(2)2"/>
      <x:sheetName val="수량산출서_갑지2"/>
      <x:sheetName val="G_R300경비2"/>
      <x:sheetName val="AS포장복구_2"/>
      <x:sheetName val="설_계2"/>
      <x:sheetName val="Worker_List2"/>
      <x:sheetName val="GB-IC_Villingen_GG2"/>
      <x:sheetName val="Bank_code3"/>
      <x:sheetName val="Drop-down_RAW3"/>
      <x:sheetName val="Basic_Information3"/>
      <x:sheetName val="Exchange_rate3"/>
      <x:sheetName val="진행_DATA_(2)2"/>
      <x:sheetName val="Ref__Spec_Review_양식2"/>
      <x:sheetName val="Ref__시험항목_테이블2"/>
      <x:sheetName val="Ref__Search_Result_테이블2"/>
      <x:sheetName val="NG_Item2"/>
      <x:sheetName val="F_월별기성수금현황_2"/>
      <x:sheetName val="준검_내역서2"/>
      <x:sheetName val="조도계산서_(도서)2"/>
      <x:sheetName val="기초정보_코드2"/>
      <x:sheetName val="날개수량1_52"/>
      <x:sheetName val="6월_공嚺㓶가2"/>
      <x:sheetName val="입찰내역_Ĉ1"/>
      <x:sheetName val="3_일반사상1"/>
      <x:sheetName val="보고서_표2"/>
      <x:sheetName val="0__가정_및_결론2"/>
      <x:sheetName val="1__투자비2"/>
      <x:sheetName val="2__Rent-roll2"/>
      <x:sheetName val="3__Funding2"/>
      <x:sheetName val="4__운영수익2"/>
      <x:sheetName val="5__운영비용2"/>
      <x:sheetName val="6_1_N+1년차_NOI_산정2"/>
      <x:sheetName val="6__부동산매각2"/>
      <x:sheetName val="7__보유세2"/>
      <x:sheetName val="8__교통유발부담금2"/>
      <x:sheetName val="9__BS부속2"/>
      <x:sheetName val="10__CF(M)2"/>
      <x:sheetName val="11__IS(M)2"/>
      <x:sheetName val="12__BS(M)2"/>
      <x:sheetName val="14__IS(FY)2"/>
      <x:sheetName val="13__CF(FY)2"/>
      <x:sheetName val="15__BS(FY)2"/>
      <x:sheetName val="16__RE(FY)2"/>
      <x:sheetName val="산자사_운전용품1"/>
      <x:sheetName val="4_1_월별_에너지_사용량2"/>
      <x:sheetName val="업무_분류(Category)1"/>
      <x:sheetName val="첨부#2_Cash_Flow(현장작성)1"/>
      <x:sheetName val="Mot_So_Thuat_Ngu_EN-VI1"/>
      <x:sheetName val="M&amp;Q_Lead2"/>
      <x:sheetName val="노원열병합__건축공사기성내역서"/>
      <x:sheetName val="10_예산_및_원가_계획(02년)"/>
      <x:sheetName val="Investment_Category"/>
      <x:sheetName val="TOWER_12TON2"/>
      <x:sheetName val="TOWER_10TON2"/>
      <x:sheetName val="JIB_CRANE,HOIST2"/>
      <x:sheetName val="경영비율_1"/>
      <x:sheetName val="Preferred_Option"/>
      <x:sheetName val="입문_트랜드(종합분석)"/>
      <x:sheetName val="Master_CE"/>
      <x:sheetName val="CE_Final_"/>
      <x:sheetName val="OL_LIST"/>
      <x:sheetName val="YTD_GUEST_LIST"/>
      <x:sheetName val="Session_Full_list"/>
      <x:sheetName val="FOOD_PAYMENT_update_JAN"/>
      <x:sheetName val="Rate_card_F19_"/>
      <x:sheetName val="Master_Plan__(update)"/>
      <x:sheetName val="The_KPI_"/>
      <x:sheetName val="Mentor_Plan_"/>
      <x:sheetName val="Master_Plan_"/>
      <x:sheetName val="Tier_1_GOV_PC_Networking_"/>
      <x:sheetName val="Tier_1_LBO_"/>
      <x:sheetName val="2020_MMR12"/>
      <x:sheetName val="Razão_Social"/>
      <x:sheetName val="SRS_월별_BS1"/>
      <x:sheetName val="평가&amp;선급_미지급1"/>
      <x:sheetName val="EXC_IND"/>
      <x:sheetName val="COLOR별_인쇄"/>
      <x:sheetName val="JT3_0견적-구1"/>
      <x:sheetName val="Dropbox_목록1"/>
      <x:sheetName val="20년_동일기간_소테마"/>
      <x:sheetName val="07_01"/>
      <x:sheetName val="수량산출서_(2)"/>
      <x:sheetName val="2_FM_Fee_2차년도"/>
      <x:sheetName val="3_감가장비"/>
      <x:sheetName val="실행내역서_"/>
      <x:sheetName val="무형자산_LS11"/>
      <x:sheetName val="2_Consideration_sheet"/>
      <x:sheetName val="3__Export"/>
      <x:sheetName val="_손익기01.XL__DePara"/>
      <x:sheetName val="_손익기01_XL__DePara"/>
      <x:sheetName val="CO"/>
      <x:sheetName val="表21_净利润釘×㜀࠷"/>
      <x:sheetName val="부가가치"/>
      <x:sheetName val="2021 KPI_SD (대표이사)"/>
      <x:sheetName val="07~08 PL"/>
      <x:sheetName val="기성및원가"/>
      <x:sheetName val="anaysis_sheet"/>
      <x:sheetName val="Cash2"/>
      <x:sheetName val="Z"/>
      <x:sheetName val="_x005f_x005f_x005f_x0018_"/>
      <x:sheetName val="입찰내역 Ĉ_x005f_x0000__x005f_x0000_ᇆ"/>
      <x:sheetName val="입찰내역 Ĉ_x005f_x0000__x005f_x0000_ᇆ"/>
      <x:sheetName val="_x005f_x005f_x005f_x005f_x005f_x005f_x005f_x0000__x005f"/>
      <x:sheetName val="PH_5"/>
      <x:sheetName val="bar_chart-rev"/>
      <x:sheetName val="1_설계조건"/>
      <x:sheetName val="NCR_HEC_6_Opens"/>
      <x:sheetName val="NCR_HEC_4_Open_&amp;_Vendor_2_Opens"/>
      <x:sheetName val="Essbase"/>
      <x:sheetName val="6PILE__(돌출_x0000_"/>
      <x:sheetName val="OH_Cost경비(배부呸2닑"/>
      <x:sheetName val="ENE-CAL"/>
      <x:sheetName val="본사공가현황"/>
      <x:sheetName val="Process Li 鸴"/>
      <x:sheetName val="북마크"/>
      <x:sheetName val="연간점유"/>
      <x:sheetName val="업무계획1"/>
      <x:sheetName val="96보완계획7.12"/>
      <x:sheetName val="통က"/>
      <x:sheetName val="제조원가_원단"/>
      <x:sheetName val="제조원가_원단_x0010_"/>
      <x:sheetName val="돈암사업"/>
      <x:sheetName val="원형1호맨홀토공수량"/>
      <x:sheetName val="종합표양식(품의좲_xdd02_쒥⠀쮎_x001d__x0000__x0000_"/>
      <x:sheetName val="경영혁신본부"/>
      <x:sheetName val="VS P-Q"/>
      <x:sheetName val="Quantity"/>
      <x:sheetName val="Salary(해외)"/>
      <x:sheetName val="매출내역"/>
      <x:sheetName val="sum_x0008__x0000_ _x0000__x0006__x0000_"/>
      <x:sheetName val="슬래?"/>
      <x:sheetName val="_x005f_x0000__x005f"/>
      <x:sheetName val="[손익기01_XL_x0000__x0000_DePara11"/>
      <x:sheetName val="_손익기01_XL_x0000__x0000_DePara11"/>
      <x:sheetName val="_손익기01_XL_x0000__x06"/>
      <x:sheetName val="_x0000___x0000__x0000__x0005__x0000_㴐ኰ"/>
      <x:sheetName val="_x0000___x0000__x0000__x0005__x0000_움ᕕ"/>
      <x:sheetName val="_x005f_x005f_x005f_x0018__x005f"/>
      <x:sheetName val="database"/>
      <x:sheetName val="DESBAST"/>
      <x:sheetName val="TTL"/>
      <x:sheetName val="제임스짐 예상매출 for 2023B"/>
      <x:sheetName val="1_수인터널1"/>
      <x:sheetName val="방배동내역_(총괄)"/>
      <x:sheetName val="1) MALL"/>
      <x:sheetName val="시공비2"/>
      <x:sheetName val="DOOR"/>
      <x:sheetName val="STEEL"/>
      <x:sheetName val="비교표"/>
      <x:sheetName val="예산표 "/>
      <x:sheetName val="시공비"/>
      <x:sheetName val="M-UP"/>
      <x:sheetName val="상주비"/>
      <x:sheetName val="특수"/>
      <x:sheetName val="GLASS"/>
      <x:sheetName val="GRANITE"/>
      <x:sheetName val="PAINT (2)"/>
      <x:sheetName val="VOLUMN"/>
      <x:sheetName val="물량표 (2)"/>
      <x:sheetName val="MOCK-UP"/>
      <x:sheetName val="제주환경순환센터"/>
      <x:sheetName val="G2설비도급"/>
      <x:sheetName val="CAL1"/>
      <x:sheetName val="ACTIVITY CODE &amp; AREA LIST"/>
      <x:sheetName val="504전기실_"/>
      <x:sheetName val="계정code"/>
      <x:sheetName val="_Cash_Flo_x0000__x0000__x0000__x0000__x0000_"/>
      <x:sheetName val="7_공사비집_x0000_跇˜_x0000__x0000__x0000_Ā_x0000_"/>
      <x:sheetName val="참고(3)고정비"/>
      <x:sheetName val="설비등록ၒ_x0000_"/>
      <x:sheetName val="총괄표_전체"/>
      <x:sheetName val="총괄표_기본"/>
      <x:sheetName val="총괄표_확장"/>
      <x:sheetName val="변경내역대비표(2)"/>
      <x:sheetName val="ASALTOTA"/>
      <x:sheetName val="국민연금"/>
      <x:sheetName val="일위대가목록"/>
      <x:sheetName val="중기단가목록"/>
      <x:sheetName val="Requirement(Work Crew)"/>
      <x:sheetName val="3BL공동구 수량"/>
      <x:sheetName val="TEMP2"/>
      <x:sheetName val="건축개요_"/>
      <x:sheetName val="추정99"/>
      <x:sheetName val="종합"/>
      <x:sheetName val="DHEQSUPT"/>
      <x:sheetName val="1-11조직표"/>
      <x:sheetName val="97 사업추정(W؀_x0001__x0000__x0000_"/>
      <x:sheetName val="_x005f_x0000__x00_x0000__x0000__x0000_"/>
      <x:sheetName val="2)단가비교표"/>
      <x:sheetName val="SHEET"/>
      <x:sheetName val="제조원가_원단_x0000_궰_x0000__x0000_"/>
      <x:sheetName val="제조원가_원단_x0000_聏_x0000__x0000_"/>
      <x:sheetName val="제조원가_원단샀_x000e__x0000__x0000_"/>
      <x:sheetName val="MAIN_TABLE"/>
      <x:sheetName val="1__시공측량4"/>
      <x:sheetName val="PAD_TR보호대기초4"/>
      <x:sheetName val="근거_및_가정4"/>
      <x:sheetName val="수종별수량_(2)4"/>
      <x:sheetName val="납부내역총괄표_(수정)4"/>
      <x:sheetName val="Weekly_Progress(계장)4"/>
      <x:sheetName val="설산1_나4"/>
      <x:sheetName val="1_차입금4"/>
      <x:sheetName val="부대시행1_(2)4"/>
      <x:sheetName val="3_6_2남양주택배4"/>
      <x:sheetName val="A(Rev_3)2"/>
      <x:sheetName val="BSD_(2)1"/>
      <x:sheetName val="입찰내역_Ĉ2"/>
      <x:sheetName val="Phieu_trinh_ky_cấu_tháp1"/>
      <x:sheetName val="Phieu_trinh_ky_VTP1"/>
      <x:sheetName val="KS-VL_rời1"/>
      <x:sheetName val="Tai_san1"/>
      <x:sheetName val="Check_dong_tien1"/>
      <x:sheetName val="Chi_phí_SDTS1"/>
      <x:sheetName val="Check_COST1"/>
      <x:sheetName val="DATA_HD1"/>
      <x:sheetName val="Tong_hop_1TM1"/>
      <x:sheetName val="NS_Lán_trại1"/>
      <x:sheetName val="Check_cong_no_NC1"/>
      <x:sheetName val="1-2_설계변경요청서(갑지)1"/>
      <x:sheetName val="첨부1_(주차관제-_당공)1"/>
      <x:sheetName val="첨부1-1_설계변경내역서(CCTV)1"/>
      <x:sheetName val="첨부1-2_(주차관제-변공)1"/>
      <x:sheetName val="2-6_변공량(추가공사)1"/>
      <x:sheetName val="_2-1_관제(물량산출서집계표)1"/>
      <x:sheetName val="_2-2_유도(물량산출서집계표)1"/>
      <x:sheetName val="3-1_주차관제1"/>
      <x:sheetName val="3-2_주차-광케이블1"/>
      <x:sheetName val="3-3_층별LPR1"/>
      <x:sheetName val="4-1_유도-광케이블1"/>
      <x:sheetName val="4-2_주차키오스크1"/>
      <x:sheetName val="4-3_4면카메라1"/>
      <x:sheetName val="4-5_CCTV1"/>
      <x:sheetName val="4-6_블럭유도등1"/>
      <x:sheetName val="4-7_입구만차등1"/>
      <x:sheetName val="4-8_비상벨1"/>
      <x:sheetName val="1~9_하중계산1"/>
      <x:sheetName val="방배동내역_(총괄)1"/>
      <x:sheetName val="견적_맵1"/>
      <x:sheetName val="JT3_0견적-구11"/>
      <x:sheetName val="3_공통공사대비"/>
      <x:sheetName val="현장관리비_산출내역"/>
      <x:sheetName val="1_수인터널2"/>
      <x:sheetName val="#1_Basic2"/>
      <x:sheetName val="시스템_개요_유효값1"/>
      <x:sheetName val="STRAT_PLAN_WKSHT3"/>
      <x:sheetName val="Sales_Plan_&amp;_other3"/>
      <x:sheetName val="drop_downs2"/>
      <x:sheetName val="NKC_(final)1"/>
      <x:sheetName val="토공(우물통,기타)_"/>
      <x:sheetName val="전기요금_산출내역1"/>
      <x:sheetName val="구분_Table1"/>
      <x:sheetName val="역T형옹벽(3_0)1"/>
      <x:sheetName val="외상매출금현황-수정분_A21"/>
      <x:sheetName val="문의내용_카테고리_분류(수정X)1"/>
      <x:sheetName val="Diesel_Price_1"/>
      <x:sheetName val="업무분장_1"/>
      <x:sheetName val="7300-1000_112"/>
      <x:sheetName val="PJT_현황1"/>
      <x:sheetName val="참고)_기준정보1"/>
      <x:sheetName val="Long_Term_Prices1"/>
      <x:sheetName val="control_sheet1"/>
      <x:sheetName val="NCR_HEC_6_Opens1"/>
      <x:sheetName val="NCR_HEC_4_Open_&amp;_Vendor_2_Open1"/>
      <x:sheetName val="첨부1-2__증감사유내역서(을)"/>
      <x:sheetName val="입찰내역_Ԁ"/>
      <x:sheetName val="Project_Count1"/>
      <x:sheetName val="PF_현황(11년12월)1"/>
      <x:sheetName val="Sensitivity_and_GC_Value1"/>
      <x:sheetName val="ALK_Chi_tiết_công_nợ"/>
      <x:sheetName val="CHITIET_VL-NC-TT1p"/>
      <x:sheetName val="유효성_목록"/>
      <x:sheetName val="총_원가계산"/>
      <x:sheetName val="1_설계기준"/>
      <x:sheetName val="6PILE__(剙"/>
      <x:sheetName val="참고3_DATA"/>
      <x:sheetName val="입찰내역_⊍∀的"/>
      <x:sheetName val="Ⅴ-2_공종별내역"/>
      <x:sheetName val="경계석,골재외_(2)"/>
      <x:sheetName val="카테고리_분류_(수정X)"/>
      <x:sheetName val="SPT_vs_PHI"/>
      <x:sheetName val="3_판관비명세서"/>
      <x:sheetName val="제조원가_원단༘֜"/>
      <x:sheetName val="▶_일일출역_집계_20210819143316"/>
      <x:sheetName val="sum_"/>
      <x:sheetName val="UPA(Part_C,D,E,G,H)"/>
      <x:sheetName val="UPA(Part_F)"/>
      <x:sheetName val="일위대가_(Part_C,D,E,G,H)"/>
      <x:sheetName val="4월_매출"/>
      <x:sheetName val="Insight_MTD_QTD_YTD_DATA"/>
      <x:sheetName val="Working_(PivotTable)"/>
      <x:sheetName val="Essbase_(53_Weeks)"/>
      <x:sheetName val="Essbase_(52_Weeks)"/>
      <x:sheetName val="Store_Listing"/>
      <x:sheetName val="COMP_Working"/>
      <x:sheetName val="COMP_LLY_Working"/>
      <x:sheetName val="완성차_미수금"/>
      <x:sheetName val="견적_(2)"/>
      <x:sheetName val="ITB_COST"/>
      <x:sheetName val="입찰내역_"/>
      <x:sheetName val="종합표양식(품의좲쒥⠀쮎"/>
      <x:sheetName val="Process_Li"/>
      <x:sheetName val="_㴐ኰ"/>
      <x:sheetName val="_움ᕕ"/>
      <x:sheetName val="단양_00_아파트-세부내역"/>
      <x:sheetName val="목차_"/>
      <x:sheetName val="0__물류비집계_rev1"/>
      <x:sheetName val="0__물류비_집계"/>
      <x:sheetName val="(1-2)_국내_구간별_운송_견적_1"/>
      <x:sheetName val="(1-1)_국내_구간별_운송_실적__(2)"/>
      <x:sheetName val="(1)_국내_사이트_상세_주소_"/>
      <x:sheetName val="수입_건수_정리"/>
      <x:sheetName val="(2-1)_수출_해상_(LCL)_"/>
      <x:sheetName val="(2-2)_수출_항공_"/>
      <x:sheetName val="(2-4)_수출_내륙_운송료"/>
      <x:sheetName val="(3-1)_수입_해상_(FCL)"/>
      <x:sheetName val="(3-2)_수입_해상_(LCL)_"/>
      <x:sheetName val="(3-3)_수입_항공_"/>
      <x:sheetName val="(3-5)_수입_내륙_운송료"/>
      <x:sheetName val="운송내역_"/>
      <x:sheetName val="운영경비_세부작성근거"/>
      <x:sheetName val="7__2_3"/>
      <x:sheetName val="Report_Setup2"/>
      <x:sheetName val="OWNER-1_(2)2"/>
      <x:sheetName val="고객만족도_향상"/>
      <x:sheetName val="108_수선비"/>
      <x:sheetName val="BS준비_XLS"/>
      <x:sheetName val="BS%EC%A4%80%EB%B9%84_XLS"/>
      <x:sheetName val="퇴직금추계(04_9_30)"/>
      <x:sheetName val="1_경제설계"/>
      <x:sheetName val="경수97_02"/>
      <x:sheetName val="1995년_섹터별_매출"/>
      <x:sheetName val="44-2Q_주석_xlsx"/>
      <x:sheetName val="팀_업체별_월기성실적"/>
      <x:sheetName val="팀_업체별_시공의뢰"/>
      <x:sheetName val="A_(3)"/>
      <x:sheetName val="DL08_DF_모드"/>
      <x:sheetName val="원지_수급가"/>
      <x:sheetName val="2_상각보정명세"/>
      <x:sheetName val="4b_Consolidated_PL"/>
      <x:sheetName val="TT_List"/>
      <x:sheetName val="SAP_검증(평균환율)"/>
      <x:sheetName val="SAP_검증(월말환율)"/>
      <x:sheetName val="전분기말_정산표(PQE)"/>
      <x:sheetName val="전년동기_정산표"/>
      <x:sheetName val="전기말_정산표(PYE)"/>
      <x:sheetName val="당기말_정산표(CPE)"/>
      <x:sheetName val="A01-3_조정내역"/>
      <x:sheetName val="A01-3_단순합산"/>
      <x:sheetName val="매출채권_및_금융자산"/>
      <x:sheetName val="A03-3_연결조정"/>
      <x:sheetName val="A07__유형자산_차기이월,_미실현"/>
      <x:sheetName val="A07__유형자산_감가상각"/>
      <x:sheetName val="A08__연결_조정"/>
      <x:sheetName val="A09__연결_조정"/>
      <x:sheetName val="B01_연결_조정"/>
      <x:sheetName val="B04_연결_조정"/>
      <x:sheetName val="B05_연결_조정"/>
      <x:sheetName val="납입자본(연결자본변동표_참조_작성)"/>
      <x:sheetName val="이익잉여금(연결자본변동표_참조_작성)"/>
      <x:sheetName val="기타포괄손익누계액(연결자본변동표_참조_작성)"/>
      <x:sheetName val="D01_연결_조정"/>
      <x:sheetName val="주당손익(개별파일_작성)"/>
      <x:sheetName val="_Drop"/>
      <x:sheetName val="96보완계획7_12"/>
      <x:sheetName val="8호선 원가 투입내역"/>
      <x:sheetName val="일위목차"/>
      <x:sheetName val="0226"/>
      <x:sheetName val="#88"/>
      <x:sheetName val="#10"/>
      <x:sheetName val="#100"/>
      <x:sheetName val="#101"/>
      <x:sheetName val="#102"/>
      <x:sheetName val="#103"/>
      <x:sheetName val="#104"/>
      <x:sheetName val="#105"/>
      <x:sheetName val="#106"/>
      <x:sheetName val="#107"/>
      <x:sheetName val="#108"/>
      <x:sheetName val="#11"/>
      <x:sheetName val="#21"/>
      <x:sheetName val="#22"/>
      <x:sheetName val="#95"/>
      <x:sheetName val="#60"/>
      <x:sheetName val="#61"/>
      <x:sheetName val="#62"/>
      <x:sheetName val="#63"/>
      <x:sheetName val="#64"/>
      <x:sheetName val="#65"/>
      <x:sheetName val="#70"/>
      <x:sheetName val="#71"/>
      <x:sheetName val="#72"/>
      <x:sheetName val="#73"/>
      <x:sheetName val="#74"/>
      <x:sheetName val="#75"/>
      <x:sheetName val="#76"/>
      <x:sheetName val="#77"/>
      <x:sheetName val="#82"/>
      <x:sheetName val="#83"/>
      <x:sheetName val="#84"/>
      <x:sheetName val="#87"/>
      <x:sheetName val="#90"/>
      <x:sheetName val="#91"/>
      <x:sheetName val="#92"/>
      <x:sheetName val="#93"/>
      <x:sheetName val="#94"/>
      <x:sheetName val="#98"/>
      <x:sheetName val="COVER-P"/>
      <x:sheetName val="_REF"/>
      <x:sheetName val="H.P견적(참조)"/>
      <x:sheetName val="공사예산하조서(O.K)"/>
      <x:sheetName val="표건"/>
      <x:sheetName val="종합표양식(품의_&amp;¾_x0000__x0000__x0000__x0000_漁ן"/>
      <x:sheetName val="제조원가_원단뿰朮_x0000__x0000_"/>
      <x:sheetName val="나_출؀_x0001_"/>
      <x:sheetName val="견적내역서(산출근거)"/>
      <x:sheetName val="공사직종별노임"/>
      <x:sheetName val="NON SLIP"/>
      <x:sheetName val="제조원가_원단뽰_x0000__x0000_"/>
      <x:sheetName val="제조원가_원단뽀ᚔ_x0000__x0000_"/>
      <x:sheetName val="12년_CF(9월_x0000_"/>
      <x:sheetName val="C.S.A"/>
      <x:sheetName val="Rate"/>
      <x:sheetName val="Sch.6"/>
      <x:sheetName val="2담당0113"/>
      <x:sheetName val="1담당0113"/>
      <x:sheetName val="Ⅱ.추정종합"/>
      <x:sheetName val="단독빌딩 총합계본"/>
      <x:sheetName val="말뚝지지력산정"/>
      <x:sheetName val="중기사용료"/>
      <x:sheetName val="분류기준"/>
      <x:sheetName val="1_종합손익(주택,&quot;_x0000__x0000__x0000_"/>
      <x:sheetName val="8月水电燃使用表"/>
      <x:sheetName val="자산LIST"/>
      <x:sheetName val="해외출자현황(원본틀)"/>
      <x:sheetName val="_x005f_x0000__x00_x0000__x0000_Ԁ"/>
      <x:sheetName val="플랜트 설치"/>
      <x:sheetName val="변동인Ã"/>
      <x:sheetName val="변동인´"/>
      <x:sheetName val="변동인Ý"/>
      <x:sheetName val="Tr.C 당일자금판"/>
      <x:sheetName val="내역서(토목)"/>
      <x:sheetName val="별제권_정리담보권"/>
      <x:sheetName val="천마갑지"/>
      <x:sheetName val="argl(1)"/>
      <x:sheetName val="해외_기술훈련비_(합계)5"/>
      <x:sheetName val="P_M_별6"/>
      <x:sheetName val="Facility_Information5"/>
      <x:sheetName val="118_세금과공과5"/>
      <x:sheetName val="2_주요계수총괄5"/>
      <x:sheetName val="1_본사계정별5"/>
      <x:sheetName val="B-1_기본정보4"/>
      <x:sheetName val="Utility_Usage_YTN_TOWER4"/>
      <x:sheetName val="Project_Brief5"/>
      <x:sheetName val="단면_(2)5"/>
      <x:sheetName val="Back_Data_15"/>
      <x:sheetName val="1월_예산4"/>
      <x:sheetName val="전선_및_전선관4"/>
      <x:sheetName val="설문_평가4"/>
      <x:sheetName val="외주현황_wq14"/>
      <x:sheetName val="_견적서4"/>
      <x:sheetName val="대투_보관자료_변경4"/>
      <x:sheetName val="#1)_투자_구분4"/>
      <x:sheetName val="Rev__Recon_13"/>
      <x:sheetName val="1_고객불만건수3"/>
      <x:sheetName val="1_변경범위3"/>
      <x:sheetName val="2013_2월_연결대상4"/>
      <x:sheetName val="Proj__Fin_4"/>
      <x:sheetName val="2-2_투자4"/>
      <x:sheetName val="ITS_Assumptions3"/>
      <x:sheetName val="Master_Data3"/>
      <x:sheetName val="HQ_급여_3"/>
      <x:sheetName val="OF_급여3"/>
      <x:sheetName val="F_Ma급여3"/>
      <x:sheetName val="SMT_급여3"/>
      <x:sheetName val="QC_급여3"/>
      <x:sheetName val="Sam_sung_급여3"/>
      <x:sheetName val="Dlock_급여3"/>
      <x:sheetName val="_thôi_việc_급여3"/>
      <x:sheetName val="Công_smt3"/>
      <x:sheetName val="Công_smt_(2)3"/>
      <x:sheetName val="Detail_smt3"/>
      <x:sheetName val="Công_QC3"/>
      <x:sheetName val="Detail_QC_3"/>
      <x:sheetName val="Công_SS3"/>
      <x:sheetName val="Detail_SS3"/>
      <x:sheetName val="Công_FMa3"/>
      <x:sheetName val="Detail_FMa3"/>
      <x:sheetName val="Công_OF3"/>
      <x:sheetName val="Detail_OF3"/>
      <x:sheetName val="Công_Dlock3"/>
      <x:sheetName val="Detail_Dlock3"/>
      <x:sheetName val="Công_thôi_việc3"/>
      <x:sheetName val="Detail_thôi3"/>
      <x:sheetName val="2-1_강사료,교통비_지급명세4"/>
      <x:sheetName val="C1_3_13"/>
      <x:sheetName val="7_Utility_Analysis3"/>
      <x:sheetName val="Operational_Activities3"/>
      <x:sheetName val="13_포장용역비표준4"/>
      <x:sheetName val="9_가공부자재표준4"/>
      <x:sheetName val="8_ROLL표준(TSW)4"/>
      <x:sheetName val="4_톤당조관량표준4"/>
      <x:sheetName val="5_조관부자재표준4"/>
      <x:sheetName val="KEY_CODE4"/>
      <x:sheetName val="산자사_운전용품2"/>
      <x:sheetName val="1__작성방식4"/>
      <x:sheetName val="표)CFT장_조직별_배분4"/>
      <x:sheetName val="20180214_P&amp;T4"/>
      <x:sheetName val="Ref__중점_추진_과제별_상세4"/>
      <x:sheetName val="Bank_code4"/>
      <x:sheetName val="Drop-down_RAW4"/>
      <x:sheetName val="실행기성_갑지4"/>
      <x:sheetName val="Eq__Mobilization3"/>
      <x:sheetName val="날개수량1_53"/>
      <x:sheetName val="2_6_三无_(2)3"/>
      <x:sheetName val="수량산출서_갑지3"/>
      <x:sheetName val="G_R300경비3"/>
      <x:sheetName val="AS포장복구_3"/>
      <x:sheetName val="설_계3"/>
      <x:sheetName val="Worker_List3"/>
      <x:sheetName val="GB-IC_Villingen_GG3"/>
      <x:sheetName val="Exchange_rate4"/>
      <x:sheetName val="업무_분류(Category)2"/>
      <x:sheetName val="진행_DATA_(2)3"/>
      <x:sheetName val="기초정보_코드3"/>
      <x:sheetName val="보고서_표3"/>
      <x:sheetName val="0__가정_및_결론3"/>
      <x:sheetName val="1__투자비3"/>
      <x:sheetName val="2__Rent-roll3"/>
      <x:sheetName val="3__Funding3"/>
      <x:sheetName val="4__운영수익3"/>
      <x:sheetName val="5__운영비용3"/>
      <x:sheetName val="6_1_N+1년차_NOI_산정3"/>
      <x:sheetName val="6__부동산매각3"/>
      <x:sheetName val="7__보유세3"/>
      <x:sheetName val="8__교통유발부담금3"/>
      <x:sheetName val="9__BS부속3"/>
      <x:sheetName val="10__CF(M)3"/>
      <x:sheetName val="11__IS(M)3"/>
      <x:sheetName val="12__BS(M)3"/>
      <x:sheetName val="14__IS(FY)3"/>
      <x:sheetName val="13__CF(FY)3"/>
      <x:sheetName val="15__BS(FY)3"/>
      <x:sheetName val="16__RE(FY)3"/>
      <x:sheetName val="4_1_월별_에너지_사용량3"/>
      <x:sheetName val="M&amp;Q_Lead3"/>
      <x:sheetName val="Basic_Information4"/>
      <x:sheetName val="3_일반사상2"/>
      <x:sheetName val="준검_내역서3"/>
      <x:sheetName val="6월_공嚺㓶가3"/>
      <x:sheetName val="조도계산서_(도서)3"/>
      <x:sheetName val="F_월별기성수금현황_3"/>
      <x:sheetName val="첨부#2_Cash_Flow(현장작성)2"/>
      <x:sheetName val="TOWER_12TON3"/>
      <x:sheetName val="TOWER_10TON3"/>
      <x:sheetName val="JIB_CRANE,HOIST3"/>
      <x:sheetName val="Investment_Category1"/>
      <x:sheetName val="Mot_So_Thuat_Ngu_EN-VI2"/>
      <x:sheetName val="노원열병합__건축공사기성내역서1"/>
      <x:sheetName val="NG_Item3"/>
      <x:sheetName val="Ref__Spec_Review_양식3"/>
      <x:sheetName val="Ref__시험항목_테이블3"/>
      <x:sheetName val="Ref__Search_Result_테이블3"/>
      <x:sheetName val="SRS_월별_BS2"/>
      <x:sheetName val="평가&amp;선급_미지급2"/>
      <x:sheetName val="EXC_IND1"/>
      <x:sheetName val="COLOR별_인쇄1"/>
      <x:sheetName val="유류대_현황2"/>
      <x:sheetName val="1__템플릿2"/>
      <x:sheetName val="2__작성_참고사항2"/>
      <x:sheetName val="mapping_(2)2"/>
      <x:sheetName val="Ref_2"/>
      <x:sheetName val="2_3_Projects_Status2"/>
      <x:sheetName val="Consolidated_Project_List2"/>
      <x:sheetName val="Fixed_Cost2"/>
      <x:sheetName val="Listas_desplegables2"/>
      <x:sheetName val="Resumen_General2"/>
      <x:sheetName val="Cátalogo_de_CI2"/>
      <x:sheetName val="Hoja2_(2)2"/>
      <x:sheetName val="Technology_check_list2"/>
      <x:sheetName val="Status_de_Usuario2"/>
      <x:sheetName val="Actos_y_Condiciones_2"/>
      <x:sheetName val="NO_BORRAR2"/>
      <x:sheetName val="Formato_checklist_Lab2"/>
      <x:sheetName val="Manage_to_Sustain1"/>
      <x:sheetName val="Meeting_List1"/>
      <x:sheetName val="Packages_Info1"/>
      <x:sheetName val="Preferred_Option1"/>
      <x:sheetName val="입문_트랜드(종합분석)1"/>
      <x:sheetName val="Master_CE1"/>
      <x:sheetName val="CE_Final_1"/>
      <x:sheetName val="OL_LIST1"/>
      <x:sheetName val="YTD_GUEST_LIST1"/>
      <x:sheetName val="Session_Full_list1"/>
      <x:sheetName val="FOOD_PAYMENT_update_JAN1"/>
      <x:sheetName val="Rate_card_F19_1"/>
      <x:sheetName val="Master_Plan__(update)1"/>
      <x:sheetName val="The_KPI_1"/>
      <x:sheetName val="Mentor_Plan_1"/>
      <x:sheetName val="Master_Plan_1"/>
      <x:sheetName val="Tier_1_GOV_PC_Networking_1"/>
      <x:sheetName val="Tier_1_LBO_1"/>
      <x:sheetName val="2020_MMR121"/>
      <x:sheetName val="Razão_Social1"/>
      <x:sheetName val="운영경비_세부작성근거1"/>
      <x:sheetName val="20년_동일기간_소테마1"/>
      <x:sheetName val="Dropbox_목록2"/>
      <x:sheetName val="3_공통공사대비1"/>
      <x:sheetName val="현장관리비_산출내역1"/>
      <x:sheetName val="무형자산_LS111"/>
      <x:sheetName val="10_예산_및_원가_계획(02년)1"/>
      <x:sheetName val="경영비율_2"/>
      <x:sheetName val="07_011"/>
      <x:sheetName val="수량산출서_(2)1"/>
      <x:sheetName val="2_FM_Fee_2차년도1"/>
      <x:sheetName val="3_감가장비1"/>
      <x:sheetName val="下拉框选项"/>
      <x:sheetName val="Criteria List"/>
      <x:sheetName val="应收帐款(외상매출금)"/>
      <x:sheetName val="0405比较_查询"/>
      <x:sheetName val="DATA SHEET(절대삭제 금지)"/>
      <x:sheetName val="방법론선택및업로드"/>
      <x:sheetName val="생산"/>
      <x:sheetName val="구매대행이행율(2)"/>
      <x:sheetName val="FB150’980123"/>
      <x:sheetName val="category대응"/>
      <x:sheetName val="대출 상환액 산출표"/>
      <x:sheetName val="사외외주 9월 현황"/>
      <x:sheetName val="GRACE"/>
      <x:sheetName val="D"/>
      <x:sheetName val="act98"/>
      <x:sheetName val="건설중인"/>
      <x:sheetName val="대지급(한미)"/>
      <x:sheetName val="loading"/>
      <x:sheetName val="a.연결정리"/>
      <x:sheetName val="NOZZLE제작단가"/>
      <x:sheetName val="Electrical Load List"/>
      <x:sheetName val="월별"/>
      <x:sheetName val="Piping Design Data"/>
      <x:sheetName val="DANHPHAP"/>
      <x:sheetName val="CHITIET VL-NC-TT -1p"/>
      <x:sheetName val="CHITIET VL-NC-TT-3p"/>
      <x:sheetName val="TONG HOP VL-NC TT"/>
      <x:sheetName val="TDTKP1"/>
      <x:sheetName val="KPVC-BD "/>
      <x:sheetName val="Xunit_(단위환산)"/>
      <x:sheetName val="특수,항공_부서코드표3"/>
      <x:sheetName val="예산조정신청서_양식3"/>
      <x:sheetName val="96예산신청을_위한_양식및_공문3"/>
      <x:sheetName val="96예산신청을%20위한%20양식및%20공문_XLS1"/>
      <x:sheetName val="#1_Basic3"/>
      <x:sheetName val="STRAT_PLAN_WKSHT4"/>
      <x:sheetName val="Sales_Plan_&amp;_other4"/>
      <x:sheetName val="drop_downs3"/>
      <x:sheetName val="견적_맵2"/>
      <x:sheetName val="7300-1000_113"/>
      <x:sheetName val="PJT_현황2"/>
      <x:sheetName val="참고)_기준정보2"/>
      <x:sheetName val="Long_Term_Prices2"/>
      <x:sheetName val="업무분장_2"/>
      <x:sheetName val="구분_Table2"/>
      <x:sheetName val="문의내용_카테고리_분류(수정X)2"/>
      <x:sheetName val="Diesel_Price_2"/>
      <x:sheetName val="Phieu_trinh_ky_cấu_tháp2"/>
      <x:sheetName val="Phieu_trinh_ky_VTP2"/>
      <x:sheetName val="KS-VL_rời2"/>
      <x:sheetName val="Tai_san2"/>
      <x:sheetName val="Check_dong_tien2"/>
      <x:sheetName val="Chi_phí_SDTS2"/>
      <x:sheetName val="Check_COST2"/>
      <x:sheetName val="DATA_HD2"/>
      <x:sheetName val="Tong_hop_1TM2"/>
      <x:sheetName val="NS_Lán_trại2"/>
      <x:sheetName val="Check_cong_no_NC2"/>
      <x:sheetName val="목차_1"/>
      <x:sheetName val="0__물류비집계_rev11"/>
      <x:sheetName val="0__물류비_집계1"/>
      <x:sheetName val="(1-2)_국내_구간별_운송_견적_11"/>
      <x:sheetName val="(1-1)_국내_구간별_운송_실적__(2)1"/>
      <x:sheetName val="(1)_국내_사이트_상세_주소_1"/>
      <x:sheetName val="수입_건수_정리1"/>
      <x:sheetName val="(2-1)_수출_해상_(LCL)_1"/>
      <x:sheetName val="(2-2)_수출_항공_1"/>
      <x:sheetName val="(2-4)_수출_내륙_운송료1"/>
      <x:sheetName val="(3-1)_수입_해상_(FCL)1"/>
      <x:sheetName val="(3-2)_수입_해상_(LCL)_1"/>
      <x:sheetName val="(3-3)_수입_항공_1"/>
      <x:sheetName val="(3-5)_수입_내륙_운송료1"/>
      <x:sheetName val="운송내역_1"/>
      <x:sheetName val="Project_Count2"/>
      <x:sheetName val="역T형옹벽(3_0)2"/>
      <x:sheetName val="외상매출금현황-수정분_A22"/>
      <x:sheetName val="control_sheet2"/>
      <x:sheetName val="SPT_vs_PHI1"/>
      <x:sheetName val="1-2_설계변경요청서(갑지)2"/>
      <x:sheetName val="첨부1_(주차관제-_당공)2"/>
      <x:sheetName val="첨부1-1_설계변경내역서(CCTV)2"/>
      <x:sheetName val="첨부1-2_(주차관제-변공)2"/>
      <x:sheetName val="2-6_변공량(추가공사)2"/>
      <x:sheetName val="_2-1_관제(물량산출서집계표)2"/>
      <x:sheetName val="_2-2_유도(물량산출서집계표)2"/>
      <x:sheetName val="3-1_주차관제2"/>
      <x:sheetName val="3-2_주차-광케이블2"/>
      <x:sheetName val="3-3_층별LPR2"/>
      <x:sheetName val="4-1_유도-광케이블2"/>
      <x:sheetName val="4-2_주차키오스크2"/>
      <x:sheetName val="4-3_4면카메라2"/>
      <x:sheetName val="4-5_CCTV2"/>
      <x:sheetName val="4-6_블럭유도등2"/>
      <x:sheetName val="4-7_입구만차등2"/>
      <x:sheetName val="4-8_비상벨2"/>
      <x:sheetName val="NKC_(final)2"/>
      <x:sheetName val="PF_현황(11년12월)2"/>
      <x:sheetName val="Sensitivity_and_GC_Value2"/>
      <x:sheetName val="참고3_DATA1"/>
      <x:sheetName val="입찰내역_1"/>
      <x:sheetName val="토공(우물통,기타)_1"/>
      <x:sheetName val="Insight_MTD_QTD_YTD_DATA1"/>
      <x:sheetName val="Working_(PivotTable)1"/>
      <x:sheetName val="Essbase_(53_Weeks)1"/>
      <x:sheetName val="Essbase_(52_Weeks)1"/>
      <x:sheetName val="Store_Listing1"/>
      <x:sheetName val="COMP_Working1"/>
      <x:sheetName val="COMP_LLY_Working1"/>
      <x:sheetName val="ALK_Chi_tiết_công_nợ1"/>
      <x:sheetName val="CHITIET_VL-NC-TT1p1"/>
      <x:sheetName val="PH_51"/>
      <x:sheetName val="bar_chart-rev1"/>
      <x:sheetName val="Xunit_(단위환산)1"/>
      <x:sheetName val="4월_매출1"/>
      <x:sheetName val="SAP_검증(평균환율)1"/>
      <x:sheetName val="SAP_검증(월말환율)1"/>
      <x:sheetName val="전분기말_정산표(PQE)1"/>
      <x:sheetName val="전년동기_정산표1"/>
      <x:sheetName val="전기말_정산표(PYE)1"/>
      <x:sheetName val="당기말_정산표(CPE)1"/>
      <x:sheetName val="A01-3_조정내역1"/>
      <x:sheetName val="A01-3_단순합산1"/>
      <x:sheetName val="매출채권_및_금융자산1"/>
      <x:sheetName val="A03-3_연결조정1"/>
      <x:sheetName val="A07__유형자산_차기이월,_미실현1"/>
      <x:sheetName val="A07__유형자산_감가상각1"/>
      <x:sheetName val="A08__연결_조정1"/>
      <x:sheetName val="A09__연결_조정1"/>
      <x:sheetName val="B01_연결_조정1"/>
      <x:sheetName val="B04_연결_조정1"/>
      <x:sheetName val="B05_연결_조정1"/>
      <x:sheetName val="납입자본(연결자본변동표_참조_작성)1"/>
      <x:sheetName val="이익잉여금(연결자본변동표_참조_작성)1"/>
      <x:sheetName val="기타포괄손익누계액(연결자본변동표_참조_작성)1"/>
      <x:sheetName val="D01_연결_조정1"/>
      <x:sheetName val="주당손익(개별파일_작성)1"/>
      <x:sheetName val="_Drop1"/>
      <x:sheetName val="7__2_4"/>
      <x:sheetName val="Report_Setup3"/>
      <x:sheetName val="OWNER-1_(2)3"/>
      <x:sheetName val="고객만족도_향상1"/>
      <x:sheetName val="108_수선비1"/>
      <x:sheetName val="BS준비_XLS1"/>
      <x:sheetName val="BS%EC%A4%80%EB%B9%84_XLS1"/>
      <x:sheetName val="퇴직금추계(04_9_30)1"/>
      <x:sheetName val="1_경제설계1"/>
      <x:sheetName val="경수97_021"/>
      <x:sheetName val="1995년_섹터별_매출1"/>
      <x:sheetName val="44-2Q_주석_xlsx1"/>
      <x:sheetName val="팀_업체별_월기성실적1"/>
      <x:sheetName val="팀_업체별_시공의뢰1"/>
      <x:sheetName val="A_(3)1"/>
      <x:sheetName val="DL08_DF_모드1"/>
      <x:sheetName val="원지_수급가1"/>
      <x:sheetName val="2_상각보정명세1"/>
      <x:sheetName val="특수,항공_부서코드표4"/>
      <x:sheetName val="예산조정신청서_양식4"/>
      <x:sheetName val="96예산신청을_위한_양식및_공문4"/>
      <x:sheetName val="96예산신청을%20위한%20양식및%20공문_XLS2"/>
      <x:sheetName val="4b_Consolidated_PL1"/>
      <x:sheetName val="TT_List1"/>
      <x:sheetName val="리드14"/>
      <x:sheetName val="backdata"/>
      <x:sheetName val="Spreadsheet Information"/>
      <x:sheetName val="major"/>
      <x:sheetName val="적용단가표 (2)"/>
      <x:sheetName val="개산견적원본"/>
      <x:sheetName val="로우프"/>
      <x:sheetName val="감가상각비(2002)"/>
      <x:sheetName val="품목코드"/>
      <x:sheetName val="할증 "/>
      <x:sheetName val="다이꾸"/>
      <x:sheetName val="12년_CF౮_x0002_저殑"/>
      <x:sheetName val="6PILE__(_xddf4_ㆥ堀"/>
      <x:sheetName val="6PILE__(౮_x0002_저"/>
      <x:sheetName val="7_공사비집_x0000__x0000__x0000__x0000_⽐ʇ_x0000_"/>
      <x:sheetName val="자본금99(수)"/>
      <x:sheetName val="8월현금흐름표"/>
      <x:sheetName val="표지 (3)"/>
      <x:sheetName val="KENworth"/>
      <x:sheetName val="범한여행"/>
      <x:sheetName val="1차)기초데이터_인건비월별추정"/>
      <x:sheetName val="07~08_PL"/>
      <x:sheetName val="챤넬"/>
      <x:sheetName val="제작LIST"/>
      <x:sheetName val="운반거리(0.7km)"/>
      <x:sheetName val="간접비 총괄표"/>
      <x:sheetName val="타견적(을)"/>
      <x:sheetName val="입찰내역서(통합)A3"/>
      <x:sheetName val="입찰내역서(기본)"/>
      <x:sheetName val="입찰내역서(확장)"/>
      <x:sheetName val="Template"/>
      <x:sheetName val="총괄집계 "/>
      <x:sheetName val="12월시산표"/>
      <x:sheetName val="손익계산서(출력)"/>
      <x:sheetName val="매출원가"/>
      <x:sheetName val="※유형구분분류 (2)"/>
      <x:sheetName val="Ref1"/>
      <x:sheetName val="1-8"/>
      <x:sheetName val="HK1.83站合力改善 "/>
      <x:sheetName val="Sheet376"/>
      <x:sheetName val="단독빌딩_총합계본"/>
      <x:sheetName val="제조원가"/>
      <x:sheetName val="원료 CODE"/>
      <x:sheetName val="계열사현황종합"/>
      <x:sheetName val="STROPEZ"/>
    </x:sheetNames>
    <x:sheetDataSet>
      <x:sheetData sheetId="0" refreshError="0"/>
      <x:sheetData sheetId="1" refreshError="0"/>
      <x:sheetData sheetId="2" refreshError="0"/>
      <x:sheetData sheetId="3" refreshError="0"/>
      <x:sheetData sheetId="4" refreshError="1"/>
      <x:sheetData sheetId="5" refreshError="1"/>
      <x:sheetData sheetId="6" refreshError="1"/>
      <x:sheetData sheetId="7" refreshError="1"/>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1"/>
      <x:sheetData sheetId="48" refreshError="1"/>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0"/>
      <x:sheetData sheetId="78" refreshError="0"/>
      <x:sheetData sheetId="79" refreshError="0"/>
      <x:sheetData sheetId="80" refreshError="0"/>
      <x:sheetData sheetId="81" refreshError="0"/>
      <x:sheetData sheetId="82" refreshError="0"/>
      <x:sheetData sheetId="83" refreshError="0"/>
      <x:sheetData sheetId="84" refreshError="0"/>
      <x:sheetData sheetId="85" refreshError="0"/>
      <x:sheetData sheetId="86" refreshError="0"/>
      <x:sheetData sheetId="87" refreshError="0"/>
      <x:sheetData sheetId="88" refreshError="0"/>
      <x:sheetData sheetId="89" refreshError="0"/>
      <x:sheetData sheetId="90" refreshError="0"/>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0"/>
      <x:sheetData sheetId="1101" refreshError="0"/>
      <x:sheetData sheetId="1102" refreshError="0"/>
      <x:sheetData sheetId="1103" refreshError="0"/>
      <x:sheetData sheetId="1104" refreshError="1"/>
      <x:sheetData sheetId="1105" refreshError="1"/>
      <x:sheetData sheetId="1106" refreshError="0"/>
      <x:sheetData sheetId="1107" refreshError="0"/>
      <x:sheetData sheetId="1108" refreshError="0"/>
      <x:sheetData sheetId="1109" refreshError="0"/>
      <x:sheetData sheetId="1110" refreshError="0"/>
      <x:sheetData sheetId="1111" refreshError="1"/>
      <x:sheetData sheetId="1112" refreshError="1"/>
      <x:sheetData sheetId="1113" refreshError="0"/>
      <x:sheetData sheetId="1114" refreshError="0"/>
      <x:sheetData sheetId="1115" refreshError="0"/>
      <x:sheetData sheetId="1116" refreshError="0"/>
      <x:sheetData sheetId="1117" refreshError="0"/>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0"/>
      <x:sheetData sheetId="1152" refreshError="0"/>
      <x:sheetData sheetId="1153" refreshError="0"/>
      <x:sheetData sheetId="1154" refreshError="0"/>
      <x:sheetData sheetId="1155" refreshError="0"/>
      <x:sheetData sheetId="1156" refreshError="0"/>
      <x:sheetData sheetId="1157" refreshError="0"/>
      <x:sheetData sheetId="1158" refreshError="0"/>
      <x:sheetData sheetId="1159" refreshError="0"/>
      <x:sheetData sheetId="1160" refreshError="0"/>
      <x:sheetData sheetId="1161" refreshError="0"/>
      <x:sheetData sheetId="1162" refreshError="0"/>
      <x:sheetData sheetId="1163" refreshError="0"/>
      <x:sheetData sheetId="1164" refreshError="0"/>
      <x:sheetData sheetId="1165" refreshError="0"/>
      <x:sheetData sheetId="1166" refreshError="0"/>
      <x:sheetData sheetId="1167" refreshError="0"/>
      <x:sheetData sheetId="1168" refreshError="0"/>
      <x:sheetData sheetId="1169" refreshError="0"/>
      <x:sheetData sheetId="1170" refreshError="0"/>
      <x:sheetData sheetId="1171" refreshError="0"/>
      <x:sheetData sheetId="1172" refreshError="0"/>
      <x:sheetData sheetId="1173" refreshError="0"/>
      <x:sheetData sheetId="1174" refreshError="0"/>
      <x:sheetData sheetId="1175" refreshError="0"/>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1"/>
      <x:sheetData sheetId="1236" refreshError="1"/>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0"/>
      <x:sheetData sheetId="1247" refreshError="0"/>
      <x:sheetData sheetId="1248" refreshError="0"/>
      <x:sheetData sheetId="1249" refreshError="0"/>
      <x:sheetData sheetId="1250" refreshError="1"/>
      <x:sheetData sheetId="1251" refreshError="1"/>
      <x:sheetData sheetId="1252" refreshError="1"/>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1"/>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0"/>
      <x:sheetData sheetId="1448" refreshError="0"/>
      <x:sheetData sheetId="1449" refreshError="0"/>
      <x:sheetData sheetId="1450" refreshError="0"/>
      <x:sheetData sheetId="1451" refreshError="1"/>
      <x:sheetData sheetId="1452" refreshError="1"/>
      <x:sheetData sheetId="1453" refreshError="1"/>
      <x:sheetData sheetId="1454" refreshError="1"/>
      <x:sheetData sheetId="1455" refreshError="1"/>
      <x:sheetData sheetId="1456" refreshError="1"/>
      <x:sheetData sheetId="1457" refreshError="0"/>
      <x:sheetData sheetId="1458" refreshError="1"/>
      <x:sheetData sheetId="1459" refreshError="0"/>
      <x:sheetData sheetId="1460" refreshError="0"/>
      <x:sheetData sheetId="1461" refreshError="0"/>
      <x:sheetData sheetId="1462" refreshError="0"/>
      <x:sheetData sheetId="1463" refreshError="0"/>
      <x:sheetData sheetId="1464" refreshError="0"/>
      <x:sheetData sheetId="1465" refreshError="0"/>
      <x:sheetData sheetId="1466" refreshError="0"/>
      <x:sheetData sheetId="1467" refreshError="0"/>
      <x:sheetData sheetId="1468" refreshError="0"/>
      <x:sheetData sheetId="1469" refreshError="0"/>
      <x:sheetData sheetId="1470" refreshError="0"/>
      <x:sheetData sheetId="1471" refreshError="0"/>
      <x:sheetData sheetId="1472" refreshError="0"/>
      <x:sheetData sheetId="1473" refreshError="0"/>
      <x:sheetData sheetId="1474" refreshError="0"/>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1"/>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1"/>
      <x:sheetData sheetId="1548" refreshError="1"/>
      <x:sheetData sheetId="1549" refreshError="1"/>
      <x:sheetData sheetId="1550" refreshError="1"/>
      <x:sheetData sheetId="1551" refreshError="1"/>
      <x:sheetData sheetId="1552" refreshError="1"/>
      <x:sheetData sheetId="1553" refreshError="1"/>
      <x:sheetData sheetId="1554" refreshError="1"/>
      <x:sheetData sheetId="1555" refreshError="1"/>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0"/>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0"/>
      <x:sheetData sheetId="1729" refreshError="0"/>
      <x:sheetData sheetId="1730" refreshError="0"/>
      <x:sheetData sheetId="1731" refreshError="0"/>
      <x:sheetData sheetId="1732" refreshError="0"/>
      <x:sheetData sheetId="1733" refreshError="0"/>
      <x:sheetData sheetId="1734" refreshError="0"/>
      <x:sheetData sheetId="1735" refreshError="0"/>
      <x:sheetData sheetId="1736" refreshError="0"/>
      <x:sheetData sheetId="1737" refreshError="0"/>
      <x:sheetData sheetId="1738" refreshError="0"/>
      <x:sheetData sheetId="1739" refreshError="0"/>
      <x:sheetData sheetId="1740" refreshError="0"/>
      <x:sheetData sheetId="1741" refreshError="0"/>
      <x:sheetData sheetId="1742" refreshError="0"/>
      <x:sheetData sheetId="1743" refreshError="0"/>
      <x:sheetData sheetId="1744" refreshError="0"/>
      <x:sheetData sheetId="1745" refreshError="0"/>
      <x:sheetData sheetId="1746" refreshError="0"/>
      <x:sheetData sheetId="1747" refreshError="0"/>
      <x:sheetData sheetId="1748" refreshError="0"/>
      <x:sheetData sheetId="1749" refreshError="0"/>
      <x:sheetData sheetId="1750" refreshError="0"/>
      <x:sheetData sheetId="1751" refreshError="0"/>
      <x:sheetData sheetId="1752" refreshError="0"/>
      <x:sheetData sheetId="1753" refreshError="0"/>
      <x:sheetData sheetId="1754" refreshError="0"/>
      <x:sheetData sheetId="1755" refreshError="0"/>
      <x:sheetData sheetId="1756" refreshError="0"/>
      <x:sheetData sheetId="1757" refreshError="0"/>
      <x:sheetData sheetId="1758" refreshError="0"/>
      <x:sheetData sheetId="1759" refreshError="0"/>
      <x:sheetData sheetId="1760" refreshError="0"/>
      <x:sheetData sheetId="1761" refreshError="0"/>
      <x:sheetData sheetId="1762" refreshError="0"/>
      <x:sheetData sheetId="1763" refreshError="0"/>
      <x:sheetData sheetId="1764" refreshError="0"/>
      <x:sheetData sheetId="1765" refreshError="0"/>
      <x:sheetData sheetId="1766" refreshError="0"/>
      <x:sheetData sheetId="1767" refreshError="0"/>
      <x:sheetData sheetId="1768" refreshError="0"/>
      <x:sheetData sheetId="1769" refreshError="0"/>
      <x:sheetData sheetId="1770" refreshError="0"/>
      <x:sheetData sheetId="1771" refreshError="0"/>
      <x:sheetData sheetId="1772" refreshError="0"/>
      <x:sheetData sheetId="1773" refreshError="0"/>
      <x:sheetData sheetId="1774" refreshError="0"/>
      <x:sheetData sheetId="1775" refreshError="0"/>
      <x:sheetData sheetId="1776" refreshError="0"/>
      <x:sheetData sheetId="1777" refreshError="0"/>
      <x:sheetData sheetId="1778" refreshError="0"/>
      <x:sheetData sheetId="1779" refreshError="0"/>
      <x:sheetData sheetId="1780" refreshError="0"/>
      <x:sheetData sheetId="1781" refreshError="0"/>
      <x:sheetData sheetId="1782" refreshError="0"/>
      <x:sheetData sheetId="1783" refreshError="0"/>
      <x:sheetData sheetId="1784" refreshError="0"/>
      <x:sheetData sheetId="1785" refreshError="0"/>
      <x:sheetData sheetId="1786" refreshError="0"/>
      <x:sheetData sheetId="1787" refreshError="0"/>
      <x:sheetData sheetId="1788" refreshError="0"/>
      <x:sheetData sheetId="1789" refreshError="0"/>
      <x:sheetData sheetId="1790" refreshError="0"/>
      <x:sheetData sheetId="1791" refreshError="0"/>
      <x:sheetData sheetId="1792" refreshError="0"/>
      <x:sheetData sheetId="1793" refreshError="0"/>
      <x:sheetData sheetId="1794" refreshError="0"/>
      <x:sheetData sheetId="1795" refreshError="0"/>
      <x:sheetData sheetId="1796" refreshError="0"/>
      <x:sheetData sheetId="1797" refreshError="0"/>
      <x:sheetData sheetId="1798" refreshError="0"/>
      <x:sheetData sheetId="1799" refreshError="0"/>
      <x:sheetData sheetId="1800" refreshError="0"/>
      <x:sheetData sheetId="1801" refreshError="0"/>
      <x:sheetData sheetId="1802" refreshError="0"/>
      <x:sheetData sheetId="1803" refreshError="0"/>
      <x:sheetData sheetId="1804" refreshError="0"/>
      <x:sheetData sheetId="1805" refreshError="0"/>
      <x:sheetData sheetId="1806" refreshError="0"/>
      <x:sheetData sheetId="1807" refreshError="0"/>
      <x:sheetData sheetId="1808" refreshError="0"/>
      <x:sheetData sheetId="1809" refreshError="0"/>
      <x:sheetData sheetId="1810" refreshError="0"/>
      <x:sheetData sheetId="1811" refreshError="0"/>
      <x:sheetData sheetId="1812" refreshError="0"/>
      <x:sheetData sheetId="1813" refreshError="0"/>
      <x:sheetData sheetId="1814" refreshError="0"/>
      <x:sheetData sheetId="1815" refreshError="0"/>
      <x:sheetData sheetId="1816" refreshError="0"/>
      <x:sheetData sheetId="1817" refreshError="0"/>
      <x:sheetData sheetId="1818" refreshError="0"/>
      <x:sheetData sheetId="1819" refreshError="0"/>
      <x:sheetData sheetId="1820" refreshError="0"/>
      <x:sheetData sheetId="1821" refreshError="0"/>
      <x:sheetData sheetId="1822" refreshError="0"/>
      <x:sheetData sheetId="1823" refreshError="0"/>
      <x:sheetData sheetId="1824" refreshError="0"/>
      <x:sheetData sheetId="1825" refreshError="0"/>
      <x:sheetData sheetId="1826" refreshError="0"/>
      <x:sheetData sheetId="1827" refreshError="0"/>
      <x:sheetData sheetId="1828" refreshError="0"/>
      <x:sheetData sheetId="1829" refreshError="0"/>
      <x:sheetData sheetId="1830" refreshError="0"/>
      <x:sheetData sheetId="1831" refreshError="0"/>
      <x:sheetData sheetId="1832" refreshError="0"/>
      <x:sheetData sheetId="1833" refreshError="0"/>
      <x:sheetData sheetId="1834" refreshError="0"/>
      <x:sheetData sheetId="1835" refreshError="0"/>
      <x:sheetData sheetId="1836" refreshError="0"/>
      <x:sheetData sheetId="1837" refreshError="0"/>
      <x:sheetData sheetId="1838" refreshError="0"/>
      <x:sheetData sheetId="1839" refreshError="0"/>
      <x:sheetData sheetId="1840" refreshError="0"/>
      <x:sheetData sheetId="1841" refreshError="0"/>
      <x:sheetData sheetId="1842" refreshError="0"/>
      <x:sheetData sheetId="1843" refreshError="0"/>
      <x:sheetData sheetId="1844" refreshError="0"/>
      <x:sheetData sheetId="1845" refreshError="0"/>
      <x:sheetData sheetId="1846" refreshError="0"/>
      <x:sheetData sheetId="1847" refreshError="0"/>
      <x:sheetData sheetId="1848" refreshError="0"/>
      <x:sheetData sheetId="1849" refreshError="0"/>
      <x:sheetData sheetId="1850" refreshError="0"/>
      <x:sheetData sheetId="1851" refreshError="0"/>
      <x:sheetData sheetId="1852" refreshError="0"/>
      <x:sheetData sheetId="1853" refreshError="0"/>
      <x:sheetData sheetId="1854" refreshError="0"/>
      <x:sheetData sheetId="1855" refreshError="0"/>
      <x:sheetData sheetId="1856" refreshError="0"/>
      <x:sheetData sheetId="1857" refreshError="0"/>
      <x:sheetData sheetId="1858" refreshError="0"/>
      <x:sheetData sheetId="1859" refreshError="0"/>
      <x:sheetData sheetId="1860" refreshError="0"/>
      <x:sheetData sheetId="1861" refreshError="0"/>
      <x:sheetData sheetId="1862" refreshError="0"/>
      <x:sheetData sheetId="1863" refreshError="0"/>
      <x:sheetData sheetId="1864" refreshError="0"/>
      <x:sheetData sheetId="1865" refreshError="0"/>
      <x:sheetData sheetId="1866" refreshError="0"/>
      <x:sheetData sheetId="1867" refreshError="0"/>
      <x:sheetData sheetId="1868" refreshError="0"/>
      <x:sheetData sheetId="1869" refreshError="0"/>
      <x:sheetData sheetId="1870" refreshError="0"/>
      <x:sheetData sheetId="1871" refreshError="0"/>
      <x:sheetData sheetId="1872" refreshError="0"/>
      <x:sheetData sheetId="1873" refreshError="0"/>
      <x:sheetData sheetId="1874" refreshError="0"/>
      <x:sheetData sheetId="1875" refreshError="0"/>
      <x:sheetData sheetId="1876" refreshError="0"/>
      <x:sheetData sheetId="1877" refreshError="0"/>
      <x:sheetData sheetId="1878" refreshError="0"/>
      <x:sheetData sheetId="1879" refreshError="0"/>
      <x:sheetData sheetId="1880" refreshError="0"/>
      <x:sheetData sheetId="1881" refreshError="0"/>
      <x:sheetData sheetId="1882" refreshError="0"/>
      <x:sheetData sheetId="1883" refreshError="0"/>
      <x:sheetData sheetId="1884" refreshError="0"/>
      <x:sheetData sheetId="1885" refreshError="0"/>
      <x:sheetData sheetId="1886" refreshError="0"/>
      <x:sheetData sheetId="1887" refreshError="0"/>
      <x:sheetData sheetId="1888" refreshError="0"/>
      <x:sheetData sheetId="1889" refreshError="0"/>
      <x:sheetData sheetId="1890" refreshError="0"/>
      <x:sheetData sheetId="1891" refreshError="0"/>
      <x:sheetData sheetId="1892" refreshError="0"/>
      <x:sheetData sheetId="1893" refreshError="0"/>
      <x:sheetData sheetId="1894" refreshError="0"/>
      <x:sheetData sheetId="1895" refreshError="0"/>
      <x:sheetData sheetId="1896" refreshError="0"/>
      <x:sheetData sheetId="1897" refreshError="0"/>
      <x:sheetData sheetId="1898" refreshError="0"/>
      <x:sheetData sheetId="1899" refreshError="0"/>
      <x:sheetData sheetId="1900" refreshError="0"/>
      <x:sheetData sheetId="1901" refreshError="0"/>
      <x:sheetData sheetId="1902" refreshError="0"/>
      <x:sheetData sheetId="1903" refreshError="0"/>
      <x:sheetData sheetId="1904" refreshError="0"/>
      <x:sheetData sheetId="1905" refreshError="0"/>
      <x:sheetData sheetId="1906" refreshError="0"/>
      <x:sheetData sheetId="1907" refreshError="0"/>
      <x:sheetData sheetId="1908" refreshError="0"/>
      <x:sheetData sheetId="1909" refreshError="0"/>
      <x:sheetData sheetId="1910" refreshError="0"/>
      <x:sheetData sheetId="1911" refreshError="0"/>
      <x:sheetData sheetId="1912" refreshError="0"/>
      <x:sheetData sheetId="1913" refreshError="0"/>
      <x:sheetData sheetId="1914" refreshError="0"/>
      <x:sheetData sheetId="1915" refreshError="0"/>
      <x:sheetData sheetId="1916" refreshError="0"/>
      <x:sheetData sheetId="1917" refreshError="0"/>
      <x:sheetData sheetId="1918" refreshError="0"/>
      <x:sheetData sheetId="1919" refreshError="0"/>
      <x:sheetData sheetId="1920" refreshError="0"/>
      <x:sheetData sheetId="1921" refreshError="0"/>
      <x:sheetData sheetId="1922" refreshError="0"/>
      <x:sheetData sheetId="1923" refreshError="0"/>
      <x:sheetData sheetId="1924" refreshError="0"/>
      <x:sheetData sheetId="1925" refreshError="0"/>
      <x:sheetData sheetId="1926" refreshError="0"/>
      <x:sheetData sheetId="1927" refreshError="0"/>
      <x:sheetData sheetId="1928" refreshError="0"/>
      <x:sheetData sheetId="1929" refreshError="0"/>
      <x:sheetData sheetId="1930" refreshError="0"/>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1"/>
      <x:sheetData sheetId="1999" refreshError="1"/>
      <x:sheetData sheetId="2000" refreshError="1"/>
      <x:sheetData sheetId="2001" refreshError="1"/>
      <x:sheetData sheetId="2002" refreshError="0"/>
      <x:sheetData sheetId="2003" refreshError="0"/>
      <x:sheetData sheetId="2004" refreshError="0"/>
      <x:sheetData sheetId="2005" refreshError="0"/>
      <x:sheetData sheetId="2006" refreshError="0"/>
      <x:sheetData sheetId="2007" refreshError="0"/>
      <x:sheetData sheetId="2008" refreshError="0"/>
      <x:sheetData sheetId="2009" refreshError="0"/>
      <x:sheetData sheetId="2010" refreshError="0"/>
      <x:sheetData sheetId="2011" refreshError="0"/>
      <x:sheetData sheetId="2012" refreshError="0"/>
      <x:sheetData sheetId="2013" refreshError="0"/>
      <x:sheetData sheetId="2014" refreshError="0"/>
      <x:sheetData sheetId="2015" refreshError="0"/>
      <x:sheetData sheetId="2016" refreshError="0"/>
      <x:sheetData sheetId="2017" refreshError="0"/>
      <x:sheetData sheetId="2018" refreshError="0"/>
      <x:sheetData sheetId="2019" refreshError="0"/>
      <x:sheetData sheetId="2020" refreshError="0"/>
      <x:sheetData sheetId="2021" refreshError="0"/>
      <x:sheetData sheetId="2022" refreshError="0"/>
      <x:sheetData sheetId="2023" refreshError="0"/>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 sheetId="2037" refreshError="1"/>
      <x:sheetData sheetId="2038" refreshError="1"/>
      <x:sheetData sheetId="2039" refreshError="1"/>
      <x:sheetData sheetId="2040" refreshError="1"/>
      <x:sheetData sheetId="2041" refreshError="1"/>
      <x:sheetData sheetId="2042" refreshError="1"/>
      <x:sheetData sheetId="2043" refreshError="1"/>
      <x:sheetData sheetId="2044" refreshError="1"/>
      <x:sheetData sheetId="2045" refreshError="1"/>
      <x:sheetData sheetId="2046" refreshError="1"/>
      <x:sheetData sheetId="2047" refreshError="1"/>
      <x:sheetData sheetId="2048" refreshError="1"/>
      <x:sheetData sheetId="2049" refreshError="1"/>
      <x:sheetData sheetId="2050" refreshError="1"/>
      <x:sheetData sheetId="2051" refreshError="1"/>
      <x:sheetData sheetId="2052" refreshError="1"/>
      <x:sheetData sheetId="2053" refreshError="1"/>
      <x:sheetData sheetId="2054" refreshError="0"/>
      <x:sheetData sheetId="2055" refreshError="1"/>
      <x:sheetData sheetId="2056" refreshError="1"/>
      <x:sheetData sheetId="2057" refreshError="1"/>
      <x:sheetData sheetId="2058" refreshError="1"/>
      <x:sheetData sheetId="2059" refreshError="1"/>
      <x:sheetData sheetId="2060" refreshError="1"/>
      <x:sheetData sheetId="2061" refreshError="1"/>
      <x:sheetData sheetId="2062" refreshError="1"/>
      <x:sheetData sheetId="2063" refreshError="1"/>
      <x:sheetData sheetId="2064" refreshError="1"/>
      <x:sheetData sheetId="2065" refreshError="1"/>
      <x:sheetData sheetId="2066" refreshError="1"/>
      <x:sheetData sheetId="2067" refreshError="1"/>
      <x:sheetData sheetId="2068" refreshError="1"/>
      <x:sheetData sheetId="2069" refreshError="1"/>
      <x:sheetData sheetId="2070" refreshError="1"/>
      <x:sheetData sheetId="2071" refreshError="1"/>
      <x:sheetData sheetId="2072" refreshError="1"/>
      <x:sheetData sheetId="2073" refreshError="1"/>
      <x:sheetData sheetId="2074" refreshError="1"/>
      <x:sheetData sheetId="2075" refreshError="1"/>
      <x:sheetData sheetId="2076" refreshError="1"/>
      <x:sheetData sheetId="2077" refreshError="1"/>
      <x:sheetData sheetId="2078" refreshError="1"/>
      <x:sheetData sheetId="2079" refreshError="1"/>
      <x:sheetData sheetId="2080" refreshError="1"/>
      <x:sheetData sheetId="2081" refreshError="1"/>
      <x:sheetData sheetId="2082" refreshError="1"/>
      <x:sheetData sheetId="2083" refreshError="1"/>
      <x:sheetData sheetId="2084" refreshError="1"/>
      <x:sheetData sheetId="2085" refreshError="1"/>
      <x:sheetData sheetId="2086" refreshError="1"/>
      <x:sheetData sheetId="2087" refreshError="1"/>
      <x:sheetData sheetId="2088" refreshError="1"/>
      <x:sheetData sheetId="2089" refreshError="1"/>
      <x:sheetData sheetId="2090" refreshError="1"/>
      <x:sheetData sheetId="2091" refreshError="1"/>
      <x:sheetData sheetId="2092" refreshError="1"/>
      <x:sheetData sheetId="2093" refreshError="0"/>
      <x:sheetData sheetId="2094" refreshError="0"/>
      <x:sheetData sheetId="2095" refreshError="0"/>
      <x:sheetData sheetId="2096" refreshError="0"/>
      <x:sheetData sheetId="2097" refreshError="0"/>
      <x:sheetData sheetId="2098" refreshError="0"/>
      <x:sheetData sheetId="2099" refreshError="0"/>
      <x:sheetData sheetId="2100" refreshError="0"/>
      <x:sheetData sheetId="2101" refreshError="0"/>
      <x:sheetData sheetId="2102" refreshError="0"/>
      <x:sheetData sheetId="2103" refreshError="0"/>
      <x:sheetData sheetId="2104" refreshError="0"/>
      <x:sheetData sheetId="2105" refreshError="0"/>
      <x:sheetData sheetId="2106" refreshError="0"/>
      <x:sheetData sheetId="2107" refreshError="0"/>
      <x:sheetData sheetId="2108" refreshError="0"/>
      <x:sheetData sheetId="2109" refreshError="0"/>
      <x:sheetData sheetId="2110" refreshError="0"/>
      <x:sheetData sheetId="2111" refreshError="0"/>
      <x:sheetData sheetId="2112" refreshError="0"/>
      <x:sheetData sheetId="2113" refreshError="0"/>
      <x:sheetData sheetId="2114" refreshError="0"/>
      <x:sheetData sheetId="2115" refreshError="0"/>
      <x:sheetData sheetId="2116" refreshError="0"/>
      <x:sheetData sheetId="2117" refreshError="0"/>
      <x:sheetData sheetId="2118" refreshError="0"/>
      <x:sheetData sheetId="2119" refreshError="0"/>
      <x:sheetData sheetId="2120" refreshError="0"/>
      <x:sheetData sheetId="2121" refreshError="0"/>
      <x:sheetData sheetId="2122" refreshError="0"/>
      <x:sheetData sheetId="2123" refreshError="0"/>
      <x:sheetData sheetId="2124" refreshError="0"/>
      <x:sheetData sheetId="2125" refreshError="0"/>
      <x:sheetData sheetId="2126" refreshError="0"/>
      <x:sheetData sheetId="2127" refreshError="0"/>
      <x:sheetData sheetId="2128" refreshError="0"/>
      <x:sheetData sheetId="2129" refreshError="0"/>
      <x:sheetData sheetId="2130" refreshError="0"/>
      <x:sheetData sheetId="2131" refreshError="0"/>
      <x:sheetData sheetId="2132" refreshError="0"/>
      <x:sheetData sheetId="2133" refreshError="0"/>
      <x:sheetData sheetId="2134" refreshError="0"/>
      <x:sheetData sheetId="2135" refreshError="0"/>
      <x:sheetData sheetId="2136" refreshError="0"/>
      <x:sheetData sheetId="2137" refreshError="0"/>
      <x:sheetData sheetId="2138" refreshError="0"/>
      <x:sheetData sheetId="2139" refreshError="0"/>
      <x:sheetData sheetId="2140" refreshError="0"/>
      <x:sheetData sheetId="2141" refreshError="0"/>
      <x:sheetData sheetId="2142" refreshError="0"/>
      <x:sheetData sheetId="2143" refreshError="0"/>
      <x:sheetData sheetId="2144" refreshError="0"/>
      <x:sheetData sheetId="2145" refreshError="0"/>
      <x:sheetData sheetId="2146" refreshError="0"/>
      <x:sheetData sheetId="2147" refreshError="0"/>
      <x:sheetData sheetId="2148" refreshError="0"/>
      <x:sheetData sheetId="2149" refreshError="0"/>
      <x:sheetData sheetId="2150" refreshError="0"/>
      <x:sheetData sheetId="2151" refreshError="0"/>
      <x:sheetData sheetId="2152" refreshError="0"/>
      <x:sheetData sheetId="2153" refreshError="0"/>
      <x:sheetData sheetId="2154" refreshError="0"/>
      <x:sheetData sheetId="2155" refreshError="0"/>
      <x:sheetData sheetId="2156" refreshError="0"/>
      <x:sheetData sheetId="2157" refreshError="0"/>
      <x:sheetData sheetId="2158" refreshError="0"/>
      <x:sheetData sheetId="2159" refreshError="0"/>
      <x:sheetData sheetId="2160" refreshError="0"/>
      <x:sheetData sheetId="2161" refreshError="0"/>
      <x:sheetData sheetId="2162" refreshError="0"/>
      <x:sheetData sheetId="2163" refreshError="0"/>
      <x:sheetData sheetId="2164" refreshError="0"/>
      <x:sheetData sheetId="2165" refreshError="0"/>
      <x:sheetData sheetId="2166" refreshError="0"/>
      <x:sheetData sheetId="2167" refreshError="0"/>
      <x:sheetData sheetId="2168" refreshError="0"/>
      <x:sheetData sheetId="2169" refreshError="0"/>
      <x:sheetData sheetId="2170" refreshError="0"/>
      <x:sheetData sheetId="2171" refreshError="0"/>
      <x:sheetData sheetId="2172" refreshError="0"/>
      <x:sheetData sheetId="2173" refreshError="0"/>
      <x:sheetData sheetId="2174" refreshError="0"/>
      <x:sheetData sheetId="2175" refreshError="0"/>
      <x:sheetData sheetId="2176" refreshError="0"/>
      <x:sheetData sheetId="2177" refreshError="0"/>
      <x:sheetData sheetId="2178" refreshError="0"/>
      <x:sheetData sheetId="2179" refreshError="0"/>
      <x:sheetData sheetId="2180" refreshError="0"/>
      <x:sheetData sheetId="2181" refreshError="0"/>
      <x:sheetData sheetId="2182" refreshError="0"/>
      <x:sheetData sheetId="2183" refreshError="0"/>
      <x:sheetData sheetId="2184" refreshError="0"/>
      <x:sheetData sheetId="2185" refreshError="0"/>
      <x:sheetData sheetId="2186" refreshError="0"/>
      <x:sheetData sheetId="2187" refreshError="0"/>
      <x:sheetData sheetId="2188" refreshError="0"/>
      <x:sheetData sheetId="2189" refreshError="0"/>
      <x:sheetData sheetId="2190" refreshError="0"/>
      <x:sheetData sheetId="2191" refreshError="0"/>
      <x:sheetData sheetId="2192" refreshError="0"/>
      <x:sheetData sheetId="2193" refreshError="0"/>
      <x:sheetData sheetId="2194" refreshError="0"/>
      <x:sheetData sheetId="2195" refreshError="0"/>
      <x:sheetData sheetId="2196" refreshError="0"/>
      <x:sheetData sheetId="2197" refreshError="0"/>
      <x:sheetData sheetId="2198" refreshError="0"/>
      <x:sheetData sheetId="2199" refreshError="0"/>
      <x:sheetData sheetId="2200" refreshError="0"/>
      <x:sheetData sheetId="2201" refreshError="0"/>
      <x:sheetData sheetId="2202" refreshError="0"/>
      <x:sheetData sheetId="2203" refreshError="0"/>
      <x:sheetData sheetId="2204" refreshError="0"/>
      <x:sheetData sheetId="2205" refreshError="0"/>
      <x:sheetData sheetId="2206" refreshError="0"/>
      <x:sheetData sheetId="2207" refreshError="0"/>
      <x:sheetData sheetId="2208" refreshError="0"/>
      <x:sheetData sheetId="2209" refreshError="0"/>
      <x:sheetData sheetId="2210" refreshError="0"/>
      <x:sheetData sheetId="2211" refreshError="0"/>
      <x:sheetData sheetId="2212" refreshError="0"/>
      <x:sheetData sheetId="2213" refreshError="0"/>
      <x:sheetData sheetId="2214" refreshError="0"/>
      <x:sheetData sheetId="2215" refreshError="0"/>
      <x:sheetData sheetId="2216" refreshError="0"/>
      <x:sheetData sheetId="2217" refreshError="0"/>
      <x:sheetData sheetId="2218" refreshError="0"/>
      <x:sheetData sheetId="2219" refreshError="0"/>
      <x:sheetData sheetId="2220" refreshError="0"/>
      <x:sheetData sheetId="2221" refreshError="0"/>
      <x:sheetData sheetId="2222" refreshError="0"/>
      <x:sheetData sheetId="2223" refreshError="0"/>
      <x:sheetData sheetId="2224" refreshError="0"/>
      <x:sheetData sheetId="2225" refreshError="0"/>
      <x:sheetData sheetId="2226" refreshError="0"/>
      <x:sheetData sheetId="2227" refreshError="0"/>
      <x:sheetData sheetId="2228" refreshError="0"/>
      <x:sheetData sheetId="2229" refreshError="0"/>
      <x:sheetData sheetId="2230" refreshError="0"/>
      <x:sheetData sheetId="2231" refreshError="0"/>
      <x:sheetData sheetId="2232" refreshError="0"/>
      <x:sheetData sheetId="2233" refreshError="0"/>
      <x:sheetData sheetId="2234" refreshError="0"/>
      <x:sheetData sheetId="2235" refreshError="0"/>
      <x:sheetData sheetId="2236" refreshError="0"/>
      <x:sheetData sheetId="2237" refreshError="0"/>
      <x:sheetData sheetId="2238" refreshError="0"/>
      <x:sheetData sheetId="2239" refreshError="0"/>
      <x:sheetData sheetId="2240" refreshError="0"/>
      <x:sheetData sheetId="2241" refreshError="0"/>
      <x:sheetData sheetId="2242" refreshError="0"/>
      <x:sheetData sheetId="2243" refreshError="0"/>
      <x:sheetData sheetId="2244" refreshError="0"/>
      <x:sheetData sheetId="2245" refreshError="0"/>
      <x:sheetData sheetId="2246" refreshError="0"/>
      <x:sheetData sheetId="2247" refreshError="0"/>
      <x:sheetData sheetId="2248" refreshError="0"/>
      <x:sheetData sheetId="2249" refreshError="0"/>
      <x:sheetData sheetId="2250" refreshError="0"/>
      <x:sheetData sheetId="2251" refreshError="0"/>
      <x:sheetData sheetId="2252" refreshError="0"/>
      <x:sheetData sheetId="2253" refreshError="0"/>
      <x:sheetData sheetId="2254" refreshError="0"/>
      <x:sheetData sheetId="2255" refreshError="0"/>
      <x:sheetData sheetId="2256" refreshError="0"/>
      <x:sheetData sheetId="2257" refreshError="0"/>
      <x:sheetData sheetId="2258" refreshError="0"/>
      <x:sheetData sheetId="2259" refreshError="0"/>
      <x:sheetData sheetId="2260" refreshError="0"/>
      <x:sheetData sheetId="2261" refreshError="0"/>
      <x:sheetData sheetId="2262" refreshError="0"/>
      <x:sheetData sheetId="2263" refreshError="0"/>
      <x:sheetData sheetId="2264" refreshError="0"/>
      <x:sheetData sheetId="2265" refreshError="0"/>
      <x:sheetData sheetId="2266" refreshError="0"/>
      <x:sheetData sheetId="2267" refreshError="0"/>
      <x:sheetData sheetId="2268" refreshError="0"/>
      <x:sheetData sheetId="2269" refreshError="0"/>
      <x:sheetData sheetId="2270" refreshError="0"/>
      <x:sheetData sheetId="2271" refreshError="0"/>
      <x:sheetData sheetId="2272" refreshError="0"/>
      <x:sheetData sheetId="2273" refreshError="0"/>
      <x:sheetData sheetId="2274" refreshError="0"/>
      <x:sheetData sheetId="2275" refreshError="0"/>
      <x:sheetData sheetId="2276" refreshError="0"/>
      <x:sheetData sheetId="2277" refreshError="0"/>
      <x:sheetData sheetId="2278" refreshError="0"/>
      <x:sheetData sheetId="2279" refreshError="0"/>
      <x:sheetData sheetId="2280" refreshError="0"/>
      <x:sheetData sheetId="2281" refreshError="0"/>
      <x:sheetData sheetId="2282" refreshError="0"/>
      <x:sheetData sheetId="2283" refreshError="0"/>
      <x:sheetData sheetId="2284" refreshError="0"/>
      <x:sheetData sheetId="2285" refreshError="0"/>
      <x:sheetData sheetId="2286" refreshError="0"/>
      <x:sheetData sheetId="2287" refreshError="0"/>
      <x:sheetData sheetId="2288" refreshError="0"/>
      <x:sheetData sheetId="2289" refreshError="0"/>
      <x:sheetData sheetId="2290" refreshError="0"/>
      <x:sheetData sheetId="2291" refreshError="0"/>
      <x:sheetData sheetId="2292" refreshError="0"/>
      <x:sheetData sheetId="2293" refreshError="0"/>
      <x:sheetData sheetId="2294" refreshError="0"/>
      <x:sheetData sheetId="2295" refreshError="0"/>
      <x:sheetData sheetId="2296" refreshError="0"/>
      <x:sheetData sheetId="2297" refreshError="0"/>
      <x:sheetData sheetId="2298" refreshError="0"/>
      <x:sheetData sheetId="2299" refreshError="0"/>
      <x:sheetData sheetId="2300" refreshError="0"/>
      <x:sheetData sheetId="2301" refreshError="0"/>
      <x:sheetData sheetId="2302" refreshError="0"/>
      <x:sheetData sheetId="2303" refreshError="0"/>
      <x:sheetData sheetId="2304" refreshError="0"/>
      <x:sheetData sheetId="2305" refreshError="0"/>
      <x:sheetData sheetId="2306" refreshError="0"/>
      <x:sheetData sheetId="2307" refreshError="0"/>
      <x:sheetData sheetId="2308" refreshError="0"/>
      <x:sheetData sheetId="2309" refreshError="0"/>
      <x:sheetData sheetId="2310" refreshError="0"/>
      <x:sheetData sheetId="2311" refreshError="0"/>
      <x:sheetData sheetId="2312" refreshError="0"/>
      <x:sheetData sheetId="2313" refreshError="0"/>
      <x:sheetData sheetId="2314" refreshError="0"/>
      <x:sheetData sheetId="2315" refreshError="0"/>
      <x:sheetData sheetId="2316" refreshError="0"/>
      <x:sheetData sheetId="2317" refreshError="0"/>
      <x:sheetData sheetId="2318" refreshError="0"/>
      <x:sheetData sheetId="2319" refreshError="0"/>
      <x:sheetData sheetId="2320" refreshError="0"/>
      <x:sheetData sheetId="2321" refreshError="0"/>
      <x:sheetData sheetId="2322" refreshError="0"/>
      <x:sheetData sheetId="2323" refreshError="0"/>
      <x:sheetData sheetId="2324" refreshError="0"/>
      <x:sheetData sheetId="2325" refreshError="0"/>
      <x:sheetData sheetId="2326" refreshError="0"/>
      <x:sheetData sheetId="2327" refreshError="0"/>
      <x:sheetData sheetId="2328" refreshError="0"/>
      <x:sheetData sheetId="2329" refreshError="0"/>
      <x:sheetData sheetId="2330" refreshError="0"/>
      <x:sheetData sheetId="2331" refreshError="0"/>
      <x:sheetData sheetId="2332" refreshError="0"/>
      <x:sheetData sheetId="2333" refreshError="0"/>
      <x:sheetData sheetId="2334" refreshError="0"/>
      <x:sheetData sheetId="2335" refreshError="0"/>
      <x:sheetData sheetId="2336" refreshError="0"/>
      <x:sheetData sheetId="2337" refreshError="0"/>
      <x:sheetData sheetId="2338" refreshError="0"/>
      <x:sheetData sheetId="2339" refreshError="0"/>
      <x:sheetData sheetId="2340" refreshError="0"/>
      <x:sheetData sheetId="2341" refreshError="0"/>
      <x:sheetData sheetId="2342" refreshError="0"/>
      <x:sheetData sheetId="2343" refreshError="0"/>
      <x:sheetData sheetId="2344" refreshError="0"/>
      <x:sheetData sheetId="2345" refreshError="0"/>
      <x:sheetData sheetId="2346" refreshError="0"/>
      <x:sheetData sheetId="2347" refreshError="0"/>
      <x:sheetData sheetId="2348" refreshError="0"/>
      <x:sheetData sheetId="2349" refreshError="0"/>
      <x:sheetData sheetId="2350" refreshError="0"/>
      <x:sheetData sheetId="2351" refreshError="0"/>
      <x:sheetData sheetId="2352" refreshError="0"/>
      <x:sheetData sheetId="2353" refreshError="0"/>
      <x:sheetData sheetId="2354" refreshError="0"/>
      <x:sheetData sheetId="2355" refreshError="1"/>
      <x:sheetData sheetId="2356" refreshError="1"/>
      <x:sheetData sheetId="2357" refreshError="1"/>
      <x:sheetData sheetId="2358" refreshError="1"/>
      <x:sheetData sheetId="2359" refreshError="1"/>
      <x:sheetData sheetId="2360" refreshError="1"/>
      <x:sheetData sheetId="2361" refreshError="1"/>
      <x:sheetData sheetId="2362" refreshError="1"/>
      <x:sheetData sheetId="2363" refreshError="1"/>
      <x:sheetData sheetId="2364" refreshError="1"/>
      <x:sheetData sheetId="2365" refreshError="1"/>
      <x:sheetData sheetId="2366" refreshError="1"/>
      <x:sheetData sheetId="2367" refreshError="1"/>
      <x:sheetData sheetId="2368" refreshError="1"/>
      <x:sheetData sheetId="2369" refreshError="1"/>
      <x:sheetData sheetId="2370" refreshError="1"/>
      <x:sheetData sheetId="2371" refreshError="1"/>
      <x:sheetData sheetId="2372" refreshError="1"/>
      <x:sheetData sheetId="2373" refreshError="1"/>
      <x:sheetData sheetId="2374" refreshError="1"/>
      <x:sheetData sheetId="2375" refreshError="1"/>
      <x:sheetData sheetId="2376" refreshError="1"/>
      <x:sheetData sheetId="2377" refreshError="0"/>
      <x:sheetData sheetId="2378" refreshError="0"/>
      <x:sheetData sheetId="2379" refreshError="0"/>
      <x:sheetData sheetId="2380" refreshError="0"/>
      <x:sheetData sheetId="2381" refreshError="0"/>
      <x:sheetData sheetId="2382" refreshError="0"/>
      <x:sheetData sheetId="2383" refreshError="0"/>
      <x:sheetData sheetId="2384" refreshError="0"/>
      <x:sheetData sheetId="2385" refreshError="0"/>
      <x:sheetData sheetId="2386" refreshError="0"/>
      <x:sheetData sheetId="2387" refreshError="0"/>
      <x:sheetData sheetId="2388" refreshError="0"/>
      <x:sheetData sheetId="2389" refreshError="0"/>
      <x:sheetData sheetId="2390" refreshError="0"/>
      <x:sheetData sheetId="2391" refreshError="0"/>
      <x:sheetData sheetId="2392" refreshError="0"/>
      <x:sheetData sheetId="2393" refreshError="0"/>
      <x:sheetData sheetId="2394" refreshError="0"/>
      <x:sheetData sheetId="2395" refreshError="0"/>
      <x:sheetData sheetId="2396" refreshError="0"/>
      <x:sheetData sheetId="2397" refreshError="0"/>
      <x:sheetData sheetId="2398" refreshError="1"/>
      <x:sheetData sheetId="2399" refreshError="1"/>
      <x:sheetData sheetId="2400" refreshError="1"/>
      <x:sheetData sheetId="2401" refreshError="1"/>
      <x:sheetData sheetId="2402" refreshError="1"/>
      <x:sheetData sheetId="2403" refreshError="1"/>
      <x:sheetData sheetId="2404" refreshError="1"/>
      <x:sheetData sheetId="2405" refreshError="1"/>
      <x:sheetData sheetId="2406" refreshError="1"/>
      <x:sheetData sheetId="2407" refreshError="1"/>
      <x:sheetData sheetId="2408" refreshError="1"/>
      <x:sheetData sheetId="2409" refreshError="1"/>
      <x:sheetData sheetId="2410" refreshError="1"/>
      <x:sheetData sheetId="2411" refreshError="1"/>
      <x:sheetData sheetId="2412" refreshError="1"/>
      <x:sheetData sheetId="2413" refreshError="1"/>
      <x:sheetData sheetId="2414" refreshError="1"/>
      <x:sheetData sheetId="2415" refreshError="1"/>
      <x:sheetData sheetId="2416" refreshError="1"/>
      <x:sheetData sheetId="2417" refreshError="1"/>
      <x:sheetData sheetId="2418" refreshError="1"/>
      <x:sheetData sheetId="2419" refreshError="1"/>
      <x:sheetData sheetId="2420" refreshError="1"/>
      <x:sheetData sheetId="2421" refreshError="1"/>
      <x:sheetData sheetId="2422" refreshError="1"/>
      <x:sheetData sheetId="2423" refreshError="1"/>
      <x:sheetData sheetId="2424" refreshError="1"/>
      <x:sheetData sheetId="2425" refreshError="1"/>
      <x:sheetData sheetId="2426" refreshError="1"/>
      <x:sheetData sheetId="2427" refreshError="1"/>
      <x:sheetData sheetId="2428" refreshError="0"/>
      <x:sheetData sheetId="2429" refreshError="0"/>
      <x:sheetData sheetId="2430" refreshError="0"/>
      <x:sheetData sheetId="2431" refreshError="0"/>
      <x:sheetData sheetId="2432" refreshError="0"/>
      <x:sheetData sheetId="2433" refreshError="0"/>
      <x:sheetData sheetId="2434" refreshError="1"/>
      <x:sheetData sheetId="2435" refreshError="1"/>
      <x:sheetData sheetId="2436" refreshError="1"/>
      <x:sheetData sheetId="2437" refreshError="1"/>
      <x:sheetData sheetId="2438" refreshError="1"/>
      <x:sheetData sheetId="2439" refreshError="1"/>
      <x:sheetData sheetId="2440" refreshError="1"/>
      <x:sheetData sheetId="2441" refreshError="1"/>
      <x:sheetData sheetId="2442" refreshError="1"/>
      <x:sheetData sheetId="2443" refreshError="1"/>
      <x:sheetData sheetId="2444" refreshError="1"/>
      <x:sheetData sheetId="2445" refreshError="1"/>
      <x:sheetData sheetId="2446" refreshError="1"/>
      <x:sheetData sheetId="2447" refreshError="1"/>
      <x:sheetData sheetId="2448" refreshError="1"/>
      <x:sheetData sheetId="2449" refreshError="1"/>
      <x:sheetData sheetId="2450" refreshError="1"/>
      <x:sheetData sheetId="2451" refreshError="1"/>
      <x:sheetData sheetId="2452" refreshError="1"/>
      <x:sheetData sheetId="2453" refreshError="1"/>
      <x:sheetData sheetId="2454" refreshError="1"/>
      <x:sheetData sheetId="2455" refreshError="1"/>
      <x:sheetData sheetId="2456" refreshError="1"/>
      <x:sheetData sheetId="2457" refreshError="1"/>
      <x:sheetData sheetId="2458" refreshError="1"/>
      <x:sheetData sheetId="2459" refreshError="1"/>
      <x:sheetData sheetId="2460" refreshError="1"/>
      <x:sheetData sheetId="2461" refreshError="1"/>
      <x:sheetData sheetId="2462" refreshError="1"/>
      <x:sheetData sheetId="2463" refreshError="1"/>
      <x:sheetData sheetId="2464" refreshError="1"/>
      <x:sheetData sheetId="2465" refreshError="1"/>
      <x:sheetData sheetId="2466" refreshError="1"/>
      <x:sheetData sheetId="2467" refreshError="1"/>
      <x:sheetData sheetId="2468" refreshError="1"/>
      <x:sheetData sheetId="2469" refreshError="1"/>
      <x:sheetData sheetId="2470" refreshError="1"/>
      <x:sheetData sheetId="2471" refreshError="1"/>
      <x:sheetData sheetId="2472" refreshError="1"/>
      <x:sheetData sheetId="2473" refreshError="1"/>
      <x:sheetData sheetId="2474" refreshError="1"/>
      <x:sheetData sheetId="2475" refreshError="1"/>
      <x:sheetData sheetId="2476" refreshError="1"/>
      <x:sheetData sheetId="2477" refreshError="1"/>
      <x:sheetData sheetId="2478" refreshError="1"/>
      <x:sheetData sheetId="2479" refreshError="1"/>
      <x:sheetData sheetId="2480" refreshError="1"/>
      <x:sheetData sheetId="2481" refreshError="1"/>
      <x:sheetData sheetId="2482" refreshError="1"/>
      <x:sheetData sheetId="2483" refreshError="1"/>
      <x:sheetData sheetId="2484" refreshError="1"/>
      <x:sheetData sheetId="2485" refreshError="1"/>
      <x:sheetData sheetId="2486" refreshError="1"/>
      <x:sheetData sheetId="2487" refreshError="1"/>
      <x:sheetData sheetId="2488" refreshError="1"/>
      <x:sheetData sheetId="2489" refreshError="1"/>
      <x:sheetData sheetId="2490" refreshError="1"/>
      <x:sheetData sheetId="2491" refreshError="1"/>
      <x:sheetData sheetId="2492" refreshError="1"/>
      <x:sheetData sheetId="2493" refreshError="1"/>
      <x:sheetData sheetId="2494" refreshError="1"/>
      <x:sheetData sheetId="2495" refreshError="1"/>
      <x:sheetData sheetId="2496" refreshError="1"/>
      <x:sheetData sheetId="2497" refreshError="1"/>
      <x:sheetData sheetId="2498" refreshError="1"/>
      <x:sheetData sheetId="2499" refreshError="1"/>
      <x:sheetData sheetId="2500" refreshError="1"/>
      <x:sheetData sheetId="2501" refreshError="1"/>
      <x:sheetData sheetId="2502" refreshError="1"/>
      <x:sheetData sheetId="2503" refreshError="1"/>
      <x:sheetData sheetId="2504" refreshError="1"/>
      <x:sheetData sheetId="2505" refreshError="1"/>
      <x:sheetData sheetId="2506" refreshError="1"/>
      <x:sheetData sheetId="2507" refreshError="1"/>
      <x:sheetData sheetId="2508" refreshError="1"/>
      <x:sheetData sheetId="2509" refreshError="1"/>
      <x:sheetData sheetId="2510" refreshError="1"/>
      <x:sheetData sheetId="2511" refreshError="1"/>
      <x:sheetData sheetId="2512" refreshError="1"/>
      <x:sheetData sheetId="2513" refreshError="1"/>
      <x:sheetData sheetId="2514" refreshError="1"/>
      <x:sheetData sheetId="2515" refreshError="1"/>
      <x:sheetData sheetId="2516" refreshError="1"/>
      <x:sheetData sheetId="2517" refreshError="1"/>
      <x:sheetData sheetId="2518" refreshError="1"/>
      <x:sheetData sheetId="2519" refreshError="1"/>
      <x:sheetData sheetId="2520" refreshError="1"/>
      <x:sheetData sheetId="2521" refreshError="1"/>
      <x:sheetData sheetId="2522" refreshError="1"/>
      <x:sheetData sheetId="2523" refreshError="1"/>
      <x:sheetData sheetId="2524" refreshError="1"/>
      <x:sheetData sheetId="2525" refreshError="1"/>
      <x:sheetData sheetId="2526" refreshError="1"/>
      <x:sheetData sheetId="2527" refreshError="1"/>
      <x:sheetData sheetId="2528" refreshError="1"/>
      <x:sheetData sheetId="2529" refreshError="1"/>
      <x:sheetData sheetId="2530" refreshError="1"/>
      <x:sheetData sheetId="2531" refreshError="1"/>
      <x:sheetData sheetId="2532" refreshError="1"/>
      <x:sheetData sheetId="2533" refreshError="1"/>
      <x:sheetData sheetId="2534" refreshError="1"/>
      <x:sheetData sheetId="2535" refreshError="1"/>
      <x:sheetData sheetId="2536" refreshError="1"/>
      <x:sheetData sheetId="2537" refreshError="1"/>
      <x:sheetData sheetId="2538" refreshError="1"/>
      <x:sheetData sheetId="2539" refreshError="1"/>
      <x:sheetData sheetId="2540" refreshError="1"/>
      <x:sheetData sheetId="2541" refreshError="1"/>
      <x:sheetData sheetId="2542" refreshError="1"/>
      <x:sheetData sheetId="2543" refreshError="1"/>
      <x:sheetData sheetId="2544" refreshError="1"/>
      <x:sheetData sheetId="2545" refreshError="1"/>
      <x:sheetData sheetId="2546" refreshError="1"/>
      <x:sheetData sheetId="2547" refreshError="1"/>
      <x:sheetData sheetId="2548" refreshError="1"/>
      <x:sheetData sheetId="2549" refreshError="1"/>
      <x:sheetData sheetId="2550" refreshError="1"/>
      <x:sheetData sheetId="2551" refreshError="1"/>
      <x:sheetData sheetId="2552" refreshError="1"/>
      <x:sheetData sheetId="2553" refreshError="1"/>
      <x:sheetData sheetId="2554" refreshError="1"/>
      <x:sheetData sheetId="2555" refreshError="1"/>
      <x:sheetData sheetId="2556" refreshError="1"/>
      <x:sheetData sheetId="2557" refreshError="1"/>
      <x:sheetData sheetId="2558" refreshError="1"/>
      <x:sheetData sheetId="2559" refreshError="1"/>
      <x:sheetData sheetId="2560" refreshError="1"/>
      <x:sheetData sheetId="2561" refreshError="1"/>
      <x:sheetData sheetId="2562" refreshError="1"/>
      <x:sheetData sheetId="2563" refreshError="1"/>
      <x:sheetData sheetId="2564" refreshError="1"/>
      <x:sheetData sheetId="2565" refreshError="1"/>
      <x:sheetData sheetId="2566" refreshError="1"/>
      <x:sheetData sheetId="2567" refreshError="1"/>
      <x:sheetData sheetId="2568" refreshError="1"/>
      <x:sheetData sheetId="2569" refreshError="1"/>
      <x:sheetData sheetId="2570" refreshError="1"/>
      <x:sheetData sheetId="2571" refreshError="1"/>
      <x:sheetData sheetId="2572" refreshError="1"/>
      <x:sheetData sheetId="2573" refreshError="1"/>
      <x:sheetData sheetId="2574" refreshError="1"/>
      <x:sheetData sheetId="2575" refreshError="1"/>
      <x:sheetData sheetId="2576" refreshError="1"/>
      <x:sheetData sheetId="2577" refreshError="1"/>
      <x:sheetData sheetId="2578" refreshError="1"/>
      <x:sheetData sheetId="2579" refreshError="1"/>
      <x:sheetData sheetId="2580" refreshError="1"/>
      <x:sheetData sheetId="2581" refreshError="1"/>
      <x:sheetData sheetId="2582" refreshError="1"/>
      <x:sheetData sheetId="2583" refreshError="1"/>
      <x:sheetData sheetId="2584" refreshError="1"/>
      <x:sheetData sheetId="2585" refreshError="1"/>
      <x:sheetData sheetId="2586" refreshError="1"/>
      <x:sheetData sheetId="2587" refreshError="1"/>
      <x:sheetData sheetId="2588" refreshError="1"/>
      <x:sheetData sheetId="2589" refreshError="1"/>
      <x:sheetData sheetId="2590" refreshError="1"/>
      <x:sheetData sheetId="2591" refreshError="1"/>
      <x:sheetData sheetId="2592" refreshError="1"/>
      <x:sheetData sheetId="2593" refreshError="1"/>
      <x:sheetData sheetId="2594" refreshError="1"/>
      <x:sheetData sheetId="2595" refreshError="1"/>
      <x:sheetData sheetId="2596" refreshError="1"/>
      <x:sheetData sheetId="2597" refreshError="1"/>
      <x:sheetData sheetId="2598" refreshError="1"/>
      <x:sheetData sheetId="2599" refreshError="1"/>
      <x:sheetData sheetId="2600" refreshError="1"/>
      <x:sheetData sheetId="2601" refreshError="1"/>
      <x:sheetData sheetId="2602" refreshError="1"/>
      <x:sheetData sheetId="2603" refreshError="1"/>
      <x:sheetData sheetId="2604" refreshError="1"/>
      <x:sheetData sheetId="2605" refreshError="1"/>
      <x:sheetData sheetId="2606" refreshError="1"/>
      <x:sheetData sheetId="2607" refreshError="1"/>
      <x:sheetData sheetId="2608" refreshError="1"/>
      <x:sheetData sheetId="2609" refreshError="1"/>
      <x:sheetData sheetId="2610" refreshError="1"/>
      <x:sheetData sheetId="2611" refreshError="1"/>
      <x:sheetData sheetId="2612" refreshError="1"/>
      <x:sheetData sheetId="2613" refreshError="1"/>
      <x:sheetData sheetId="2614" refreshError="1"/>
      <x:sheetData sheetId="2615" refreshError="1"/>
      <x:sheetData sheetId="2616" refreshError="1"/>
      <x:sheetData sheetId="2617" refreshError="1"/>
      <x:sheetData sheetId="2618" refreshError="1"/>
      <x:sheetData sheetId="2619" refreshError="1"/>
      <x:sheetData sheetId="2620" refreshError="1"/>
      <x:sheetData sheetId="2621" refreshError="1"/>
      <x:sheetData sheetId="2622" refreshError="1"/>
      <x:sheetData sheetId="2623" refreshError="1"/>
      <x:sheetData sheetId="2624" refreshError="1"/>
      <x:sheetData sheetId="2625" refreshError="1"/>
      <x:sheetData sheetId="2626" refreshError="1"/>
      <x:sheetData sheetId="2627" refreshError="1"/>
      <x:sheetData sheetId="2628" refreshError="1"/>
      <x:sheetData sheetId="2629" refreshError="1"/>
      <x:sheetData sheetId="2630" refreshError="1"/>
      <x:sheetData sheetId="2631" refreshError="1"/>
      <x:sheetData sheetId="2632" refreshError="1"/>
      <x:sheetData sheetId="2633" refreshError="1"/>
      <x:sheetData sheetId="2634" refreshError="1"/>
      <x:sheetData sheetId="2635" refreshError="1"/>
      <x:sheetData sheetId="2636" refreshError="1"/>
      <x:sheetData sheetId="2637" refreshError="1"/>
      <x:sheetData sheetId="2638" refreshError="1"/>
      <x:sheetData sheetId="2639" refreshError="1"/>
      <x:sheetData sheetId="2640" refreshError="1"/>
      <x:sheetData sheetId="2641" refreshError="1"/>
      <x:sheetData sheetId="2642" refreshError="1"/>
      <x:sheetData sheetId="2643" refreshError="1"/>
      <x:sheetData sheetId="2644" refreshError="1"/>
      <x:sheetData sheetId="2645" refreshError="1"/>
      <x:sheetData sheetId="2646" refreshError="1"/>
      <x:sheetData sheetId="2647" refreshError="1"/>
      <x:sheetData sheetId="2648" refreshError="1"/>
      <x:sheetData sheetId="2649" refreshError="1"/>
      <x:sheetData sheetId="2650" refreshError="1"/>
      <x:sheetData sheetId="2651" refreshError="1"/>
      <x:sheetData sheetId="2652" refreshError="1"/>
      <x:sheetData sheetId="2653" refreshError="1"/>
      <x:sheetData sheetId="2654" refreshError="1"/>
      <x:sheetData sheetId="2655" refreshError="1"/>
      <x:sheetData sheetId="2656" refreshError="1"/>
      <x:sheetData sheetId="2657" refreshError="1"/>
      <x:sheetData sheetId="2658" refreshError="1"/>
      <x:sheetData sheetId="2659" refreshError="1"/>
      <x:sheetData sheetId="2660" refreshError="1"/>
      <x:sheetData sheetId="2661" refreshError="1"/>
      <x:sheetData sheetId="2662" refreshError="1"/>
      <x:sheetData sheetId="2663" refreshError="1"/>
      <x:sheetData sheetId="2664" refreshError="1"/>
      <x:sheetData sheetId="2665" refreshError="1"/>
      <x:sheetData sheetId="2666" refreshError="1"/>
      <x:sheetData sheetId="2667" refreshError="1"/>
      <x:sheetData sheetId="2668" refreshError="1"/>
      <x:sheetData sheetId="2669" refreshError="1"/>
      <x:sheetData sheetId="2670" refreshError="1"/>
      <x:sheetData sheetId="2671" refreshError="1"/>
      <x:sheetData sheetId="2672" refreshError="1"/>
      <x:sheetData sheetId="2673" refreshError="1"/>
      <x:sheetData sheetId="2674" refreshError="1"/>
      <x:sheetData sheetId="2675" refreshError="1"/>
      <x:sheetData sheetId="2676" refreshError="1"/>
      <x:sheetData sheetId="2677" refreshError="1"/>
      <x:sheetData sheetId="2678" refreshError="1"/>
      <x:sheetData sheetId="2679" refreshError="1"/>
      <x:sheetData sheetId="2680" refreshError="1"/>
      <x:sheetData sheetId="2681" refreshError="1"/>
      <x:sheetData sheetId="2682" refreshError="1"/>
      <x:sheetData sheetId="2683" refreshError="1"/>
      <x:sheetData sheetId="2684" refreshError="1"/>
      <x:sheetData sheetId="2685" refreshError="1"/>
      <x:sheetData sheetId="2686" refreshError="1"/>
      <x:sheetData sheetId="2687" refreshError="1"/>
      <x:sheetData sheetId="2688" refreshError="1"/>
      <x:sheetData sheetId="2689" refreshError="1"/>
      <x:sheetData sheetId="2690" refreshError="1"/>
      <x:sheetData sheetId="2691" refreshError="1"/>
      <x:sheetData sheetId="2692" refreshError="1"/>
      <x:sheetData sheetId="2693" refreshError="1"/>
      <x:sheetData sheetId="2694" refreshError="1"/>
      <x:sheetData sheetId="2695" refreshError="1"/>
      <x:sheetData sheetId="2696" refreshError="1"/>
      <x:sheetData sheetId="2697" refreshError="1"/>
      <x:sheetData sheetId="2698" refreshError="1"/>
      <x:sheetData sheetId="2699" refreshError="1"/>
      <x:sheetData sheetId="2700" refreshError="1"/>
      <x:sheetData sheetId="2701" refreshError="1"/>
      <x:sheetData sheetId="2702" refreshError="1"/>
      <x:sheetData sheetId="2703" refreshError="1"/>
      <x:sheetData sheetId="2704" refreshError="1"/>
      <x:sheetData sheetId="2705" refreshError="1"/>
      <x:sheetData sheetId="2706" refreshError="1"/>
      <x:sheetData sheetId="2707" refreshError="1"/>
      <x:sheetData sheetId="2708" refreshError="1"/>
      <x:sheetData sheetId="2709" refreshError="1"/>
      <x:sheetData sheetId="2710" refreshError="1"/>
      <x:sheetData sheetId="2711" refreshError="1"/>
      <x:sheetData sheetId="2712" refreshError="1"/>
      <x:sheetData sheetId="2713" refreshError="1"/>
      <x:sheetData sheetId="2714" refreshError="0"/>
      <x:sheetData sheetId="2715" refreshError="1"/>
      <x:sheetData sheetId="2716" refreshError="1"/>
      <x:sheetData sheetId="2717" refreshError="1"/>
      <x:sheetData sheetId="2718" refreshError="1"/>
      <x:sheetData sheetId="2719" refreshError="0"/>
      <x:sheetData sheetId="2720" refreshError="1"/>
      <x:sheetData sheetId="2721" refreshError="1"/>
      <x:sheetData sheetId="2722" refreshError="1"/>
      <x:sheetData sheetId="2723" refreshError="1"/>
      <x:sheetData sheetId="2724" refreshError="1"/>
      <x:sheetData sheetId="2725" refreshError="1"/>
      <x:sheetData sheetId="2726" refreshError="1"/>
      <x:sheetData sheetId="2727" refreshError="1"/>
      <x:sheetData sheetId="2728" refreshError="1"/>
      <x:sheetData sheetId="2729" refreshError="1"/>
      <x:sheetData sheetId="2730" refreshError="1"/>
      <x:sheetData sheetId="2731" refreshError="1"/>
      <x:sheetData sheetId="2732" refreshError="1"/>
      <x:sheetData sheetId="2733" refreshError="1"/>
      <x:sheetData sheetId="2734" refreshError="1"/>
      <x:sheetData sheetId="2735" refreshError="1"/>
      <x:sheetData sheetId="2736" refreshError="1"/>
      <x:sheetData sheetId="2737" refreshError="1"/>
      <x:sheetData sheetId="2738" refreshError="1"/>
      <x:sheetData sheetId="2739" refreshError="1"/>
      <x:sheetData sheetId="2740" refreshError="1"/>
      <x:sheetData sheetId="2741" refreshError="1"/>
      <x:sheetData sheetId="2742" refreshError="1"/>
      <x:sheetData sheetId="2743" refreshError="1"/>
      <x:sheetData sheetId="2744" refreshError="1"/>
      <x:sheetData sheetId="2745" refreshError="1"/>
      <x:sheetData sheetId="2746" refreshError="1"/>
      <x:sheetData sheetId="2747" refreshError="1"/>
      <x:sheetData sheetId="2748" refreshError="1"/>
      <x:sheetData sheetId="2749" refreshError="0"/>
      <x:sheetData sheetId="2750" refreshError="1"/>
      <x:sheetData sheetId="2751" refreshError="1"/>
      <x:sheetData sheetId="2752" refreshError="1"/>
      <x:sheetData sheetId="2753" refreshError="1"/>
      <x:sheetData sheetId="2754" refreshError="1"/>
      <x:sheetData sheetId="2755" refreshError="1"/>
      <x:sheetData sheetId="2756" refreshError="1"/>
      <x:sheetData sheetId="2757" refreshError="1"/>
      <x:sheetData sheetId="2758" refreshError="1"/>
      <x:sheetData sheetId="2759" refreshError="1"/>
      <x:sheetData sheetId="2760" refreshError="1"/>
      <x:sheetData sheetId="2761" refreshError="1"/>
      <x:sheetData sheetId="2762" refreshError="1"/>
      <x:sheetData sheetId="2763" refreshError="1"/>
      <x:sheetData sheetId="2764" refreshError="1"/>
      <x:sheetData sheetId="2765" refreshError="0"/>
      <x:sheetData sheetId="2766" refreshError="0"/>
      <x:sheetData sheetId="2767" refreshError="0"/>
      <x:sheetData sheetId="2768" refreshError="1"/>
      <x:sheetData sheetId="2769" refreshError="1"/>
      <x:sheetData sheetId="2770" refreshError="1"/>
      <x:sheetData sheetId="2771" refreshError="1"/>
      <x:sheetData sheetId="2772" refreshError="0"/>
      <x:sheetData sheetId="2773" refreshError="1"/>
      <x:sheetData sheetId="2774" refreshError="1"/>
      <x:sheetData sheetId="2775" refreshError="1"/>
      <x:sheetData sheetId="2776" refreshError="1"/>
      <x:sheetData sheetId="2777" refreshError="1"/>
      <x:sheetData sheetId="2778" refreshError="1"/>
      <x:sheetData sheetId="2779" refreshError="1"/>
      <x:sheetData sheetId="2780" refreshError="1"/>
      <x:sheetData sheetId="2781" refreshError="1"/>
      <x:sheetData sheetId="2782" refreshError="1"/>
      <x:sheetData sheetId="2783" refreshError="1"/>
      <x:sheetData sheetId="2784" refreshError="1"/>
      <x:sheetData sheetId="2785" refreshError="1"/>
      <x:sheetData sheetId="2786" refreshError="0"/>
      <x:sheetData sheetId="2787" refreshError="0"/>
      <x:sheetData sheetId="2788" refreshError="0"/>
      <x:sheetData sheetId="2789" refreshError="0"/>
      <x:sheetData sheetId="2790" refreshError="0"/>
      <x:sheetData sheetId="2791" refreshError="0"/>
      <x:sheetData sheetId="2792" refreshError="0"/>
      <x:sheetData sheetId="2793" refreshError="0"/>
      <x:sheetData sheetId="2794" refreshError="0"/>
      <x:sheetData sheetId="2795" refreshError="0"/>
      <x:sheetData sheetId="2796" refreshError="0"/>
      <x:sheetData sheetId="2797" refreshError="0"/>
      <x:sheetData sheetId="2798" refreshError="0"/>
      <x:sheetData sheetId="2799" refreshError="0"/>
      <x:sheetData sheetId="2800" refreshError="0"/>
      <x:sheetData sheetId="2801" refreshError="0"/>
      <x:sheetData sheetId="2802" refreshError="0"/>
      <x:sheetData sheetId="2803" refreshError="0"/>
      <x:sheetData sheetId="2804" refreshError="0"/>
      <x:sheetData sheetId="2805" refreshError="0"/>
      <x:sheetData sheetId="2806" refreshError="0"/>
      <x:sheetData sheetId="2807" refreshError="0"/>
      <x:sheetData sheetId="2808" refreshError="0"/>
      <x:sheetData sheetId="2809" refreshError="0"/>
      <x:sheetData sheetId="2810" refreshError="0"/>
      <x:sheetData sheetId="2811" refreshError="0"/>
      <x:sheetData sheetId="2812" refreshError="0"/>
      <x:sheetData sheetId="2813" refreshError="0"/>
      <x:sheetData sheetId="2814" refreshError="0"/>
      <x:sheetData sheetId="2815" refreshError="0"/>
      <x:sheetData sheetId="2816" refreshError="0"/>
      <x:sheetData sheetId="2817" refreshError="0"/>
      <x:sheetData sheetId="2818" refreshError="0"/>
      <x:sheetData sheetId="2819" refreshError="0"/>
      <x:sheetData sheetId="2820" refreshError="0"/>
      <x:sheetData sheetId="2821" refreshError="0"/>
      <x:sheetData sheetId="2822" refreshError="0"/>
      <x:sheetData sheetId="2823" refreshError="0"/>
      <x:sheetData sheetId="2824" refreshError="0"/>
      <x:sheetData sheetId="2825" refreshError="0"/>
      <x:sheetData sheetId="2826" refreshError="0"/>
      <x:sheetData sheetId="2827" refreshError="0"/>
      <x:sheetData sheetId="2828" refreshError="0"/>
      <x:sheetData sheetId="2829" refreshError="0"/>
      <x:sheetData sheetId="2830" refreshError="0"/>
      <x:sheetData sheetId="2831" refreshError="0"/>
      <x:sheetData sheetId="2832" refreshError="0"/>
      <x:sheetData sheetId="2833" refreshError="0"/>
      <x:sheetData sheetId="2834" refreshError="0"/>
      <x:sheetData sheetId="2835" refreshError="0"/>
      <x:sheetData sheetId="2836" refreshError="0"/>
      <x:sheetData sheetId="2837" refreshError="0"/>
      <x:sheetData sheetId="2838" refreshError="0"/>
      <x:sheetData sheetId="2839" refreshError="0"/>
      <x:sheetData sheetId="2840" refreshError="0"/>
      <x:sheetData sheetId="2841" refreshError="0"/>
      <x:sheetData sheetId="2842" refreshError="0"/>
      <x:sheetData sheetId="2843" refreshError="0"/>
      <x:sheetData sheetId="2844" refreshError="0"/>
      <x:sheetData sheetId="2845" refreshError="0"/>
      <x:sheetData sheetId="2846" refreshError="0"/>
      <x:sheetData sheetId="2847" refreshError="0"/>
      <x:sheetData sheetId="2848" refreshError="0"/>
      <x:sheetData sheetId="2849" refreshError="0"/>
      <x:sheetData sheetId="2850" refreshError="0"/>
      <x:sheetData sheetId="2851" refreshError="0"/>
      <x:sheetData sheetId="2852" refreshError="0"/>
      <x:sheetData sheetId="2853" refreshError="0"/>
      <x:sheetData sheetId="2854" refreshError="0"/>
      <x:sheetData sheetId="2855" refreshError="0"/>
      <x:sheetData sheetId="2856" refreshError="0"/>
      <x:sheetData sheetId="2857" refreshError="0"/>
      <x:sheetData sheetId="2858" refreshError="0"/>
      <x:sheetData sheetId="2859" refreshError="0"/>
      <x:sheetData sheetId="2860" refreshError="0"/>
      <x:sheetData sheetId="2861" refreshError="0"/>
      <x:sheetData sheetId="2862" refreshError="0"/>
      <x:sheetData sheetId="2863" refreshError="0"/>
      <x:sheetData sheetId="2864" refreshError="0"/>
      <x:sheetData sheetId="2865" refreshError="0"/>
      <x:sheetData sheetId="2866" refreshError="0"/>
      <x:sheetData sheetId="2867" refreshError="0"/>
      <x:sheetData sheetId="2868" refreshError="0"/>
      <x:sheetData sheetId="2869" refreshError="0"/>
      <x:sheetData sheetId="2870" refreshError="0"/>
      <x:sheetData sheetId="2871" refreshError="0"/>
      <x:sheetData sheetId="2872" refreshError="0"/>
      <x:sheetData sheetId="2873" refreshError="0"/>
      <x:sheetData sheetId="2874" refreshError="0"/>
      <x:sheetData sheetId="2875" refreshError="0"/>
      <x:sheetData sheetId="2876" refreshError="0"/>
      <x:sheetData sheetId="2877" refreshError="0"/>
      <x:sheetData sheetId="2878" refreshError="0"/>
      <x:sheetData sheetId="2879" refreshError="0"/>
      <x:sheetData sheetId="2880" refreshError="0"/>
      <x:sheetData sheetId="2881" refreshError="0"/>
      <x:sheetData sheetId="2882" refreshError="0"/>
      <x:sheetData sheetId="2883" refreshError="0"/>
      <x:sheetData sheetId="2884" refreshError="0"/>
      <x:sheetData sheetId="2885" refreshError="0"/>
      <x:sheetData sheetId="2886" refreshError="0"/>
      <x:sheetData sheetId="2887" refreshError="0"/>
      <x:sheetData sheetId="2888" refreshError="0"/>
      <x:sheetData sheetId="2889" refreshError="0"/>
      <x:sheetData sheetId="2890" refreshError="0"/>
      <x:sheetData sheetId="2891" refreshError="0"/>
      <x:sheetData sheetId="2892" refreshError="0"/>
      <x:sheetData sheetId="2893" refreshError="1"/>
      <x:sheetData sheetId="2894" refreshError="1"/>
      <x:sheetData sheetId="2895" refreshError="1"/>
      <x:sheetData sheetId="2896" refreshError="1"/>
      <x:sheetData sheetId="2897" refreshError="1"/>
      <x:sheetData sheetId="2898" refreshError="1"/>
      <x:sheetData sheetId="2899" refreshError="1"/>
      <x:sheetData sheetId="2900" refreshError="1"/>
      <x:sheetData sheetId="2901" refreshError="1"/>
      <x:sheetData sheetId="2902" refreshError="0"/>
      <x:sheetData sheetId="2903" refreshError="0"/>
      <x:sheetData sheetId="2904" refreshError="0"/>
      <x:sheetData sheetId="2905" refreshError="0"/>
      <x:sheetData sheetId="2906" refreshError="0"/>
      <x:sheetData sheetId="2907" refreshError="0"/>
      <x:sheetData sheetId="2908" refreshError="0"/>
      <x:sheetData sheetId="2909" refreshError="0"/>
      <x:sheetData sheetId="2910" refreshError="0"/>
      <x:sheetData sheetId="2911" refreshError="0"/>
      <x:sheetData sheetId="2912" refreshError="0"/>
      <x:sheetData sheetId="2913" refreshError="0"/>
      <x:sheetData sheetId="2914" refreshError="0"/>
      <x:sheetData sheetId="2915" refreshError="0"/>
      <x:sheetData sheetId="2916" refreshError="0"/>
      <x:sheetData sheetId="2917" refreshError="0"/>
      <x:sheetData sheetId="2918" refreshError="0"/>
      <x:sheetData sheetId="2919" refreshError="0"/>
      <x:sheetData sheetId="2920" refreshError="0"/>
      <x:sheetData sheetId="2921" refreshError="0"/>
      <x:sheetData sheetId="2922" refreshError="0"/>
      <x:sheetData sheetId="2923" refreshError="0"/>
      <x:sheetData sheetId="2924" refreshError="0"/>
      <x:sheetData sheetId="2925" refreshError="0"/>
      <x:sheetData sheetId="2926" refreshError="0"/>
      <x:sheetData sheetId="2927" refreshError="0"/>
      <x:sheetData sheetId="2928" refreshError="0"/>
      <x:sheetData sheetId="2929" refreshError="0"/>
      <x:sheetData sheetId="2930" refreshError="0"/>
      <x:sheetData sheetId="2931" refreshError="0"/>
      <x:sheetData sheetId="2932" refreshError="0"/>
      <x:sheetData sheetId="2933" refreshError="0"/>
      <x:sheetData sheetId="2934" refreshError="0"/>
      <x:sheetData sheetId="2935" refreshError="0"/>
      <x:sheetData sheetId="2936" refreshError="0"/>
      <x:sheetData sheetId="2937" refreshError="0"/>
      <x:sheetData sheetId="2938" refreshError="0"/>
      <x:sheetData sheetId="2939" refreshError="0"/>
      <x:sheetData sheetId="2940" refreshError="0"/>
      <x:sheetData sheetId="2941" refreshError="0"/>
      <x:sheetData sheetId="2942" refreshError="0"/>
      <x:sheetData sheetId="2943" refreshError="0"/>
      <x:sheetData sheetId="2944" refreshError="0"/>
      <x:sheetData sheetId="2945" refreshError="0"/>
      <x:sheetData sheetId="2946" refreshError="0"/>
      <x:sheetData sheetId="2947" refreshError="0"/>
      <x:sheetData sheetId="2948" refreshError="0"/>
      <x:sheetData sheetId="2949" refreshError="0"/>
      <x:sheetData sheetId="2950" refreshError="0"/>
      <x:sheetData sheetId="2951" refreshError="0"/>
      <x:sheetData sheetId="2952" refreshError="0"/>
      <x:sheetData sheetId="2953" refreshError="0"/>
      <x:sheetData sheetId="2954" refreshError="0"/>
      <x:sheetData sheetId="2955" refreshError="0"/>
      <x:sheetData sheetId="2956" refreshError="0"/>
      <x:sheetData sheetId="2957" refreshError="0"/>
      <x:sheetData sheetId="2958" refreshError="0"/>
      <x:sheetData sheetId="2959" refreshError="0"/>
      <x:sheetData sheetId="2960" refreshError="0"/>
      <x:sheetData sheetId="2961" refreshError="0"/>
      <x:sheetData sheetId="2962" refreshError="0"/>
      <x:sheetData sheetId="2963" refreshError="0"/>
      <x:sheetData sheetId="2964" refreshError="0"/>
      <x:sheetData sheetId="2965" refreshError="0"/>
      <x:sheetData sheetId="2966" refreshError="0"/>
      <x:sheetData sheetId="2967" refreshError="0"/>
      <x:sheetData sheetId="2968" refreshError="0"/>
      <x:sheetData sheetId="2969" refreshError="0"/>
      <x:sheetData sheetId="2970" refreshError="0"/>
      <x:sheetData sheetId="2971" refreshError="0"/>
      <x:sheetData sheetId="2972" refreshError="0"/>
      <x:sheetData sheetId="2973" refreshError="0"/>
      <x:sheetData sheetId="2974" refreshError="0"/>
      <x:sheetData sheetId="2975" refreshError="0"/>
      <x:sheetData sheetId="2976" refreshError="0"/>
      <x:sheetData sheetId="2977" refreshError="0"/>
      <x:sheetData sheetId="2978" refreshError="0"/>
      <x:sheetData sheetId="2979" refreshError="0"/>
      <x:sheetData sheetId="2980" refreshError="0"/>
      <x:sheetData sheetId="2981" refreshError="0"/>
      <x:sheetData sheetId="2982" refreshError="0"/>
      <x:sheetData sheetId="2983" refreshError="0"/>
      <x:sheetData sheetId="2984" refreshError="0"/>
      <x:sheetData sheetId="2985" refreshError="0"/>
      <x:sheetData sheetId="2986" refreshError="0"/>
      <x:sheetData sheetId="2987" refreshError="0"/>
      <x:sheetData sheetId="2988" refreshError="0"/>
      <x:sheetData sheetId="2989" refreshError="0"/>
      <x:sheetData sheetId="2990" refreshError="0"/>
      <x:sheetData sheetId="2991" refreshError="0"/>
      <x:sheetData sheetId="2992" refreshError="0"/>
      <x:sheetData sheetId="2993" refreshError="0"/>
      <x:sheetData sheetId="2994" refreshError="0"/>
      <x:sheetData sheetId="2995" refreshError="0"/>
      <x:sheetData sheetId="2996" refreshError="0"/>
      <x:sheetData sheetId="2997" refreshError="0"/>
      <x:sheetData sheetId="2998" refreshError="0"/>
      <x:sheetData sheetId="2999" refreshError="0"/>
      <x:sheetData sheetId="3000" refreshError="0"/>
      <x:sheetData sheetId="3001" refreshError="0"/>
      <x:sheetData sheetId="3002" refreshError="0"/>
      <x:sheetData sheetId="3003" refreshError="0"/>
      <x:sheetData sheetId="3004" refreshError="0"/>
      <x:sheetData sheetId="3005" refreshError="0"/>
      <x:sheetData sheetId="3006" refreshError="0"/>
      <x:sheetData sheetId="3007" refreshError="0"/>
      <x:sheetData sheetId="3008" refreshError="0"/>
      <x:sheetData sheetId="3009" refreshError="0"/>
      <x:sheetData sheetId="3010" refreshError="0"/>
      <x:sheetData sheetId="3011" refreshError="0"/>
      <x:sheetData sheetId="3012" refreshError="0"/>
      <x:sheetData sheetId="3013" refreshError="0"/>
      <x:sheetData sheetId="3014" refreshError="0"/>
      <x:sheetData sheetId="3015" refreshError="0"/>
      <x:sheetData sheetId="3016" refreshError="0"/>
      <x:sheetData sheetId="3017" refreshError="0"/>
      <x:sheetData sheetId="3018" refreshError="0"/>
      <x:sheetData sheetId="3019" refreshError="0"/>
      <x:sheetData sheetId="3020" refreshError="0"/>
      <x:sheetData sheetId="3021" refreshError="0"/>
      <x:sheetData sheetId="3022" refreshError="0"/>
      <x:sheetData sheetId="3023" refreshError="0"/>
      <x:sheetData sheetId="3024" refreshError="0"/>
      <x:sheetData sheetId="3025" refreshError="0"/>
      <x:sheetData sheetId="3026" refreshError="0"/>
      <x:sheetData sheetId="3027" refreshError="0"/>
      <x:sheetData sheetId="3028" refreshError="0"/>
      <x:sheetData sheetId="3029" refreshError="0"/>
      <x:sheetData sheetId="3030" refreshError="0"/>
      <x:sheetData sheetId="3031" refreshError="0"/>
      <x:sheetData sheetId="3032" refreshError="0"/>
      <x:sheetData sheetId="3033" refreshError="0"/>
      <x:sheetData sheetId="3034" refreshError="0"/>
      <x:sheetData sheetId="3035" refreshError="0"/>
      <x:sheetData sheetId="3036" refreshError="0"/>
      <x:sheetData sheetId="3037" refreshError="0"/>
      <x:sheetData sheetId="3038" refreshError="0"/>
      <x:sheetData sheetId="3039" refreshError="0"/>
      <x:sheetData sheetId="3040" refreshError="0"/>
      <x:sheetData sheetId="3041" refreshError="0"/>
      <x:sheetData sheetId="3042" refreshError="1"/>
      <x:sheetData sheetId="3043" refreshError="1"/>
      <x:sheetData sheetId="3044" refreshError="1"/>
      <x:sheetData sheetId="3045" refreshError="1"/>
      <x:sheetData sheetId="3046" refreshError="1"/>
      <x:sheetData sheetId="3047" refreshError="0"/>
      <x:sheetData sheetId="3048" refreshError="0"/>
      <x:sheetData sheetId="3049" refreshError="0"/>
      <x:sheetData sheetId="3050" refreshError="0"/>
      <x:sheetData sheetId="3051" refreshError="1"/>
      <x:sheetData sheetId="3052" refreshError="1"/>
      <x:sheetData sheetId="3053" refreshError="1"/>
      <x:sheetData sheetId="3054" refreshError="1"/>
      <x:sheetData sheetId="3055" refreshError="1"/>
      <x:sheetData sheetId="3056" refreshError="1"/>
      <x:sheetData sheetId="3057" refreshError="1"/>
      <x:sheetData sheetId="3058" refreshError="1"/>
      <x:sheetData sheetId="3059" refreshError="1"/>
      <x:sheetData sheetId="3060" refreshError="0"/>
      <x:sheetData sheetId="3061" refreshError="1"/>
      <x:sheetData sheetId="3062" refreshError="1"/>
      <x:sheetData sheetId="3063" refreshError="1"/>
      <x:sheetData sheetId="3064" refreshError="1"/>
      <x:sheetData sheetId="3065" refreshError="1"/>
      <x:sheetData sheetId="3066" refreshError="1"/>
      <x:sheetData sheetId="3067" refreshError="0"/>
      <x:sheetData sheetId="3068" refreshError="1"/>
      <x:sheetData sheetId="3069" refreshError="1"/>
      <x:sheetData sheetId="3070" refreshError="1"/>
      <x:sheetData sheetId="3071" refreshError="1"/>
      <x:sheetData sheetId="3072" refreshError="0"/>
      <x:sheetData sheetId="3073" refreshError="1"/>
      <x:sheetData sheetId="3074" refreshError="1"/>
      <x:sheetData sheetId="3075" refreshError="1"/>
      <x:sheetData sheetId="3076" refreshError="1"/>
      <x:sheetData sheetId="3077" refreshError="1"/>
      <x:sheetData sheetId="3078" refreshError="1"/>
      <x:sheetData sheetId="3079" refreshError="1"/>
      <x:sheetData sheetId="3080" refreshError="0"/>
      <x:sheetData sheetId="3081" refreshError="0"/>
      <x:sheetData sheetId="3082" refreshError="0"/>
      <x:sheetData sheetId="3083" refreshError="0"/>
      <x:sheetData sheetId="3084" refreshError="0"/>
      <x:sheetData sheetId="3085" refreshError="0"/>
      <x:sheetData sheetId="3086" refreshError="0"/>
      <x:sheetData sheetId="3087" refreshError="1"/>
      <x:sheetData sheetId="3088" refreshError="1"/>
      <x:sheetData sheetId="3089" refreshError="1"/>
      <x:sheetData sheetId="3090" refreshError="1"/>
      <x:sheetData sheetId="3091" refreshError="1"/>
      <x:sheetData sheetId="3092" refreshError="1"/>
      <x:sheetData sheetId="3093" refreshError="1"/>
      <x:sheetData sheetId="3094" refreshError="1"/>
      <x:sheetData sheetId="3095" refreshError="1"/>
      <x:sheetData sheetId="3096" refreshError="1"/>
      <x:sheetData sheetId="3097" refreshError="1"/>
      <x:sheetData sheetId="3098" refreshError="1"/>
      <x:sheetData sheetId="3099" refreshError="1"/>
      <x:sheetData sheetId="3100" refreshError="1"/>
      <x:sheetData sheetId="3101" refreshError="0"/>
      <x:sheetData sheetId="3102" refreshError="1"/>
      <x:sheetData sheetId="3103" refreshError="1"/>
      <x:sheetData sheetId="3104" refreshError="1"/>
      <x:sheetData sheetId="3105" refreshError="1"/>
      <x:sheetData sheetId="3106" refreshError="1"/>
      <x:sheetData sheetId="3107" refreshError="1"/>
      <x:sheetData sheetId="3108" refreshError="1"/>
      <x:sheetData sheetId="3109" refreshError="1"/>
      <x:sheetData sheetId="3110" refreshError="1"/>
      <x:sheetData sheetId="3111" refreshError="1"/>
      <x:sheetData sheetId="3112" refreshError="1"/>
      <x:sheetData sheetId="3113" refreshError="1"/>
      <x:sheetData sheetId="3114" refreshError="1"/>
      <x:sheetData sheetId="3115" refreshError="1"/>
      <x:sheetData sheetId="3116" refreshError="1"/>
      <x:sheetData sheetId="3117" refreshError="1"/>
      <x:sheetData sheetId="3118" refreshError="1"/>
      <x:sheetData sheetId="3119" refreshError="1"/>
      <x:sheetData sheetId="3120" refreshError="1"/>
      <x:sheetData sheetId="3121" refreshError="1"/>
      <x:sheetData sheetId="3122" refreshError="1"/>
      <x:sheetData sheetId="3123" refreshError="1"/>
      <x:sheetData sheetId="3124" refreshError="1"/>
      <x:sheetData sheetId="3125" refreshError="1"/>
      <x:sheetData sheetId="3126" refreshError="1"/>
      <x:sheetData sheetId="3127" refreshError="1"/>
      <x:sheetData sheetId="3128" refreshError="1"/>
      <x:sheetData sheetId="3129" refreshError="1"/>
      <x:sheetData sheetId="3130" refreshError="1"/>
      <x:sheetData sheetId="3131" refreshError="1"/>
      <x:sheetData sheetId="3132" refreshError="1"/>
      <x:sheetData sheetId="3133" refreshError="1"/>
      <x:sheetData sheetId="3134" refreshError="1"/>
      <x:sheetData sheetId="3135" refreshError="1"/>
      <x:sheetData sheetId="3136" refreshError="1"/>
      <x:sheetData sheetId="3137" refreshError="1"/>
      <x:sheetData sheetId="3138" refreshError="1"/>
      <x:sheetData sheetId="3139" refreshError="1"/>
      <x:sheetData sheetId="3140" refreshError="1"/>
      <x:sheetData sheetId="3141" refreshError="1"/>
      <x:sheetData sheetId="3142" refreshError="1"/>
      <x:sheetData sheetId="3143" refreshError="1"/>
      <x:sheetData sheetId="3144" refreshError="1"/>
      <x:sheetData sheetId="3145" refreshError="1"/>
      <x:sheetData sheetId="3146" refreshError="1"/>
      <x:sheetData sheetId="3147" refreshError="1"/>
      <x:sheetData sheetId="3148" refreshError="1"/>
      <x:sheetData sheetId="3149" refreshError="1"/>
      <x:sheetData sheetId="3150" refreshError="1"/>
      <x:sheetData sheetId="3151" refreshError="1"/>
      <x:sheetData sheetId="3152" refreshError="1"/>
      <x:sheetData sheetId="3153" refreshError="1"/>
      <x:sheetData sheetId="3154" refreshError="1"/>
      <x:sheetData sheetId="3155" refreshError="1"/>
      <x:sheetData sheetId="3156" refreshError="1"/>
      <x:sheetData sheetId="3157" refreshError="1"/>
      <x:sheetData sheetId="3158" refreshError="1"/>
      <x:sheetData sheetId="3159" refreshError="1"/>
      <x:sheetData sheetId="3160" refreshError="1"/>
      <x:sheetData sheetId="3161" refreshError="1"/>
      <x:sheetData sheetId="3162" refreshError="0"/>
      <x:sheetData sheetId="3163" refreshError="0"/>
      <x:sheetData sheetId="3164" refreshError="0"/>
      <x:sheetData sheetId="3165" refreshError="1"/>
      <x:sheetData sheetId="3166" refreshError="1"/>
      <x:sheetData sheetId="3167" refreshError="1"/>
      <x:sheetData sheetId="3168" refreshError="1"/>
      <x:sheetData sheetId="3169" refreshError="1"/>
      <x:sheetData sheetId="3170" refreshError="1"/>
      <x:sheetData sheetId="3171" refreshError="1"/>
      <x:sheetData sheetId="3172" refreshError="1"/>
      <x:sheetData sheetId="3173" refreshError="0"/>
      <x:sheetData sheetId="3174" refreshError="1"/>
      <x:sheetData sheetId="3175" refreshError="1"/>
      <x:sheetData sheetId="3176" refreshError="1"/>
      <x:sheetData sheetId="3177" refreshError="1"/>
      <x:sheetData sheetId="3178" refreshError="0"/>
      <x:sheetData sheetId="3179" refreshError="0"/>
      <x:sheetData sheetId="3180" refreshError="1"/>
      <x:sheetData sheetId="3181" refreshError="1"/>
      <x:sheetData sheetId="3182" refreshError="1"/>
      <x:sheetData sheetId="3183" refreshError="1"/>
      <x:sheetData sheetId="3184" refreshError="0"/>
      <x:sheetData sheetId="3185" refreshError="0"/>
      <x:sheetData sheetId="3186" refreshError="0"/>
      <x:sheetData sheetId="3187" refreshError="1"/>
      <x:sheetData sheetId="3188" refreshError="0"/>
      <x:sheetData sheetId="3189" refreshError="0"/>
      <x:sheetData sheetId="3190" refreshError="0"/>
      <x:sheetData sheetId="3191" refreshError="0"/>
      <x:sheetData sheetId="3192" refreshError="0"/>
      <x:sheetData sheetId="3193" refreshError="0"/>
      <x:sheetData sheetId="3194" refreshError="0"/>
      <x:sheetData sheetId="3195" refreshError="0"/>
      <x:sheetData sheetId="3196" refreshError="0"/>
      <x:sheetData sheetId="3197" refreshError="0"/>
      <x:sheetData sheetId="3198" refreshError="0"/>
      <x:sheetData sheetId="3199" refreshError="0"/>
      <x:sheetData sheetId="3200" refreshError="0"/>
      <x:sheetData sheetId="3201" refreshError="0"/>
      <x:sheetData sheetId="3202" refreshError="0"/>
      <x:sheetData sheetId="3203" refreshError="0"/>
      <x:sheetData sheetId="3204" refreshError="0"/>
      <x:sheetData sheetId="3205" refreshError="0"/>
      <x:sheetData sheetId="3206" refreshError="0"/>
      <x:sheetData sheetId="3207" refreshError="0"/>
      <x:sheetData sheetId="3208" refreshError="0"/>
      <x:sheetData sheetId="3209" refreshError="0"/>
      <x:sheetData sheetId="3210" refreshError="0"/>
      <x:sheetData sheetId="3211" refreshError="0"/>
      <x:sheetData sheetId="3212" refreshError="0"/>
      <x:sheetData sheetId="3213" refreshError="0"/>
      <x:sheetData sheetId="3214" refreshError="0"/>
      <x:sheetData sheetId="3215" refreshError="0"/>
      <x:sheetData sheetId="3216" refreshError="0"/>
      <x:sheetData sheetId="3217" refreshError="0"/>
      <x:sheetData sheetId="3218" refreshError="0"/>
      <x:sheetData sheetId="3219" refreshError="0"/>
      <x:sheetData sheetId="3220" refreshError="0"/>
      <x:sheetData sheetId="3221" refreshError="0"/>
      <x:sheetData sheetId="3222" refreshError="0"/>
      <x:sheetData sheetId="3223" refreshError="0"/>
      <x:sheetData sheetId="3224" refreshError="0"/>
      <x:sheetData sheetId="3225" refreshError="0"/>
      <x:sheetData sheetId="3226" refreshError="0"/>
      <x:sheetData sheetId="3227" refreshError="0"/>
      <x:sheetData sheetId="3228" refreshError="0"/>
      <x:sheetData sheetId="3229" refreshError="0"/>
      <x:sheetData sheetId="3230" refreshError="0"/>
      <x:sheetData sheetId="3231" refreshError="0"/>
      <x:sheetData sheetId="3232" refreshError="0"/>
      <x:sheetData sheetId="3233" refreshError="0"/>
      <x:sheetData sheetId="3234" refreshError="0"/>
      <x:sheetData sheetId="3235" refreshError="0"/>
      <x:sheetData sheetId="3236" refreshError="0"/>
      <x:sheetData sheetId="3237" refreshError="0"/>
      <x:sheetData sheetId="3238" refreshError="0"/>
      <x:sheetData sheetId="3239" refreshError="0"/>
      <x:sheetData sheetId="3240" refreshError="0"/>
      <x:sheetData sheetId="3241" refreshError="0"/>
      <x:sheetData sheetId="3242" refreshError="0"/>
      <x:sheetData sheetId="3243" refreshError="0"/>
      <x:sheetData sheetId="3244" refreshError="0"/>
      <x:sheetData sheetId="3245" refreshError="0"/>
      <x:sheetData sheetId="3246" refreshError="0"/>
      <x:sheetData sheetId="3247" refreshError="0"/>
      <x:sheetData sheetId="3248" refreshError="0"/>
      <x:sheetData sheetId="3249" refreshError="0"/>
      <x:sheetData sheetId="3250" refreshError="0"/>
      <x:sheetData sheetId="3251" refreshError="0"/>
      <x:sheetData sheetId="3252" refreshError="0"/>
      <x:sheetData sheetId="3253" refreshError="0"/>
      <x:sheetData sheetId="3254" refreshError="0"/>
      <x:sheetData sheetId="3255" refreshError="0"/>
      <x:sheetData sheetId="3256" refreshError="0"/>
      <x:sheetData sheetId="3257" refreshError="0"/>
      <x:sheetData sheetId="3258" refreshError="0"/>
      <x:sheetData sheetId="3259" refreshError="0"/>
      <x:sheetData sheetId="3260" refreshError="0"/>
      <x:sheetData sheetId="3261" refreshError="0"/>
      <x:sheetData sheetId="3262" refreshError="0"/>
      <x:sheetData sheetId="3263" refreshError="0"/>
      <x:sheetData sheetId="3264" refreshError="0"/>
      <x:sheetData sheetId="3265" refreshError="0"/>
      <x:sheetData sheetId="3266" refreshError="0"/>
      <x:sheetData sheetId="3267" refreshError="0"/>
      <x:sheetData sheetId="3268" refreshError="0"/>
      <x:sheetData sheetId="3269" refreshError="0"/>
      <x:sheetData sheetId="3270" refreshError="0"/>
      <x:sheetData sheetId="3271" refreshError="0"/>
      <x:sheetData sheetId="3272" refreshError="0"/>
      <x:sheetData sheetId="3273" refreshError="0"/>
      <x:sheetData sheetId="3274" refreshError="0"/>
      <x:sheetData sheetId="3275" refreshError="0"/>
      <x:sheetData sheetId="3276" refreshError="0"/>
      <x:sheetData sheetId="3277" refreshError="0"/>
      <x:sheetData sheetId="3278" refreshError="0"/>
      <x:sheetData sheetId="3279" refreshError="0"/>
      <x:sheetData sheetId="3280" refreshError="0"/>
      <x:sheetData sheetId="3281" refreshError="0"/>
      <x:sheetData sheetId="3282" refreshError="0"/>
      <x:sheetData sheetId="3283" refreshError="0"/>
      <x:sheetData sheetId="3284" refreshError="0"/>
      <x:sheetData sheetId="3285" refreshError="0"/>
      <x:sheetData sheetId="3286" refreshError="0"/>
      <x:sheetData sheetId="3287" refreshError="0"/>
      <x:sheetData sheetId="3288" refreshError="0"/>
      <x:sheetData sheetId="3289" refreshError="0"/>
      <x:sheetData sheetId="3290" refreshError="0"/>
      <x:sheetData sheetId="3291" refreshError="0"/>
      <x:sheetData sheetId="3292" refreshError="0"/>
      <x:sheetData sheetId="3293" refreshError="0"/>
      <x:sheetData sheetId="3294" refreshError="0"/>
      <x:sheetData sheetId="3295" refreshError="0"/>
      <x:sheetData sheetId="3296" refreshError="0"/>
      <x:sheetData sheetId="3297" refreshError="0"/>
      <x:sheetData sheetId="3298" refreshError="0"/>
      <x:sheetData sheetId="3299" refreshError="0"/>
      <x:sheetData sheetId="3300" refreshError="0"/>
      <x:sheetData sheetId="3301" refreshError="0"/>
      <x:sheetData sheetId="3302" refreshError="0"/>
      <x:sheetData sheetId="3303" refreshError="0"/>
      <x:sheetData sheetId="3304" refreshError="0"/>
      <x:sheetData sheetId="3305" refreshError="0"/>
      <x:sheetData sheetId="3306" refreshError="0"/>
      <x:sheetData sheetId="3307" refreshError="0"/>
      <x:sheetData sheetId="3308" refreshError="0"/>
      <x:sheetData sheetId="3309" refreshError="0"/>
      <x:sheetData sheetId="3310" refreshError="0"/>
      <x:sheetData sheetId="3311" refreshError="0"/>
      <x:sheetData sheetId="3312" refreshError="0"/>
      <x:sheetData sheetId="3313" refreshError="0"/>
      <x:sheetData sheetId="3314" refreshError="0"/>
      <x:sheetData sheetId="3315" refreshError="0"/>
      <x:sheetData sheetId="3316" refreshError="0"/>
      <x:sheetData sheetId="3317" refreshError="0"/>
      <x:sheetData sheetId="3318" refreshError="0"/>
      <x:sheetData sheetId="3319" refreshError="0"/>
      <x:sheetData sheetId="3320" refreshError="0"/>
      <x:sheetData sheetId="3321" refreshError="0"/>
      <x:sheetData sheetId="3322" refreshError="0"/>
      <x:sheetData sheetId="3323" refreshError="0"/>
      <x:sheetData sheetId="3324" refreshError="0"/>
      <x:sheetData sheetId="3325" refreshError="0"/>
      <x:sheetData sheetId="3326" refreshError="0"/>
      <x:sheetData sheetId="3327" refreshError="0"/>
      <x:sheetData sheetId="3328" refreshError="0"/>
      <x:sheetData sheetId="3329" refreshError="0"/>
      <x:sheetData sheetId="3330" refreshError="0"/>
      <x:sheetData sheetId="3331" refreshError="0"/>
      <x:sheetData sheetId="3332" refreshError="0"/>
      <x:sheetData sheetId="3333" refreshError="0"/>
      <x:sheetData sheetId="3334" refreshError="0"/>
      <x:sheetData sheetId="3335" refreshError="0"/>
      <x:sheetData sheetId="3336" refreshError="0"/>
      <x:sheetData sheetId="3337" refreshError="0"/>
      <x:sheetData sheetId="3338" refreshError="0"/>
      <x:sheetData sheetId="3339" refreshError="0"/>
      <x:sheetData sheetId="3340" refreshError="0"/>
      <x:sheetData sheetId="3341" refreshError="0"/>
      <x:sheetData sheetId="3342" refreshError="0"/>
      <x:sheetData sheetId="3343" refreshError="0"/>
      <x:sheetData sheetId="3344" refreshError="0"/>
      <x:sheetData sheetId="3345" refreshError="0"/>
      <x:sheetData sheetId="3346" refreshError="0"/>
      <x:sheetData sheetId="3347" refreshError="0"/>
      <x:sheetData sheetId="3348" refreshError="0"/>
      <x:sheetData sheetId="3349" refreshError="1"/>
      <x:sheetData sheetId="3350" refreshError="1"/>
      <x:sheetData sheetId="3351" refreshError="1"/>
      <x:sheetData sheetId="3352" refreshError="1"/>
      <x:sheetData sheetId="3353" refreshError="1"/>
      <x:sheetData sheetId="3354" refreshError="0"/>
      <x:sheetData sheetId="3355" refreshError="0"/>
      <x:sheetData sheetId="3356" refreshError="0"/>
      <x:sheetData sheetId="3357" refreshError="1"/>
      <x:sheetData sheetId="3358" refreshError="1"/>
      <x:sheetData sheetId="3359" refreshError="1"/>
      <x:sheetData sheetId="3360" refreshError="1"/>
      <x:sheetData sheetId="3361" refreshError="1"/>
      <x:sheetData sheetId="3362" refreshError="1"/>
      <x:sheetData sheetId="3363" refreshError="1"/>
      <x:sheetData sheetId="3364" refreshError="1"/>
      <x:sheetData sheetId="3365" refreshError="1"/>
      <x:sheetData sheetId="3366" refreshError="0"/>
      <x:sheetData sheetId="3367" refreshError="0"/>
      <x:sheetData sheetId="3368" refreshError="0"/>
      <x:sheetData sheetId="3369" refreshError="0"/>
      <x:sheetData sheetId="3370" refreshError="0"/>
      <x:sheetData sheetId="3371" refreshError="0"/>
      <x:sheetData sheetId="3372" refreshError="0"/>
      <x:sheetData sheetId="3373" refreshError="0"/>
      <x:sheetData sheetId="3374" refreshError="0"/>
      <x:sheetData sheetId="3375" refreshError="0"/>
      <x:sheetData sheetId="3376" refreshError="0"/>
      <x:sheetData sheetId="3377" refreshError="0"/>
      <x:sheetData sheetId="3378" refreshError="0"/>
      <x:sheetData sheetId="3379" refreshError="0"/>
      <x:sheetData sheetId="3380" refreshError="0"/>
      <x:sheetData sheetId="3381" refreshError="0"/>
      <x:sheetData sheetId="3382" refreshError="0"/>
      <x:sheetData sheetId="3383" refreshError="0"/>
      <x:sheetData sheetId="3384" refreshError="0"/>
      <x:sheetData sheetId="3385" refreshError="0"/>
      <x:sheetData sheetId="3386" refreshError="0"/>
      <x:sheetData sheetId="3387" refreshError="0"/>
      <x:sheetData sheetId="3388" refreshError="0"/>
      <x:sheetData sheetId="3389" refreshError="0"/>
      <x:sheetData sheetId="3390" refreshError="0"/>
      <x:sheetData sheetId="3391" refreshError="0"/>
      <x:sheetData sheetId="3392" refreshError="0"/>
      <x:sheetData sheetId="3393" refreshError="0"/>
      <x:sheetData sheetId="3394" refreshError="0"/>
      <x:sheetData sheetId="3395" refreshError="0"/>
      <x:sheetData sheetId="3396" refreshError="0"/>
      <x:sheetData sheetId="3397" refreshError="0"/>
      <x:sheetData sheetId="3398" refreshError="0"/>
      <x:sheetData sheetId="3399" refreshError="0"/>
      <x:sheetData sheetId="3400" refreshError="0"/>
      <x:sheetData sheetId="3401" refreshError="0"/>
      <x:sheetData sheetId="3402" refreshError="0"/>
      <x:sheetData sheetId="3403" refreshError="0"/>
      <x:sheetData sheetId="3404" refreshError="0"/>
      <x:sheetData sheetId="3405" refreshError="0"/>
      <x:sheetData sheetId="3406" refreshError="0"/>
      <x:sheetData sheetId="3407" refreshError="0"/>
      <x:sheetData sheetId="3408" refreshError="0"/>
      <x:sheetData sheetId="3409" refreshError="0"/>
      <x:sheetData sheetId="3410" refreshError="0"/>
      <x:sheetData sheetId="3411" refreshError="0"/>
      <x:sheetData sheetId="3412" refreshError="0"/>
      <x:sheetData sheetId="3413" refreshError="0"/>
      <x:sheetData sheetId="3414" refreshError="0"/>
      <x:sheetData sheetId="3415" refreshError="0"/>
      <x:sheetData sheetId="3416" refreshError="0"/>
      <x:sheetData sheetId="3417" refreshError="0"/>
      <x:sheetData sheetId="3418" refreshError="0"/>
      <x:sheetData sheetId="3419" refreshError="0"/>
      <x:sheetData sheetId="3420" refreshError="0"/>
      <x:sheetData sheetId="3421" refreshError="0"/>
      <x:sheetData sheetId="3422" refreshError="0"/>
      <x:sheetData sheetId="3423" refreshError="0"/>
      <x:sheetData sheetId="3424" refreshError="0"/>
      <x:sheetData sheetId="3425" refreshError="0"/>
      <x:sheetData sheetId="3426" refreshError="0"/>
      <x:sheetData sheetId="3427" refreshError="0"/>
      <x:sheetData sheetId="3428" refreshError="0"/>
      <x:sheetData sheetId="3429" refreshError="0"/>
      <x:sheetData sheetId="3430" refreshError="0"/>
      <x:sheetData sheetId="3431" refreshError="0"/>
      <x:sheetData sheetId="3432" refreshError="0"/>
      <x:sheetData sheetId="3433" refreshError="0"/>
      <x:sheetData sheetId="3434" refreshError="0"/>
      <x:sheetData sheetId="3435" refreshError="0"/>
      <x:sheetData sheetId="3436" refreshError="0"/>
      <x:sheetData sheetId="3437" refreshError="0"/>
      <x:sheetData sheetId="3438" refreshError="0"/>
      <x:sheetData sheetId="3439" refreshError="0"/>
      <x:sheetData sheetId="3440" refreshError="0"/>
      <x:sheetData sheetId="3441" refreshError="0"/>
      <x:sheetData sheetId="3442" refreshError="0"/>
      <x:sheetData sheetId="3443" refreshError="0"/>
      <x:sheetData sheetId="3444" refreshError="0"/>
      <x:sheetData sheetId="3445" refreshError="0"/>
      <x:sheetData sheetId="3446" refreshError="0"/>
      <x:sheetData sheetId="3447" refreshError="0"/>
      <x:sheetData sheetId="3448" refreshError="0"/>
      <x:sheetData sheetId="3449" refreshError="0"/>
      <x:sheetData sheetId="3450" refreshError="0"/>
      <x:sheetData sheetId="3451" refreshError="0"/>
      <x:sheetData sheetId="3452" refreshError="0"/>
      <x:sheetData sheetId="3453" refreshError="0"/>
      <x:sheetData sheetId="3454" refreshError="0"/>
      <x:sheetData sheetId="3455" refreshError="0"/>
      <x:sheetData sheetId="3456" refreshError="0"/>
      <x:sheetData sheetId="3457" refreshError="0"/>
      <x:sheetData sheetId="3458" refreshError="0"/>
      <x:sheetData sheetId="3459" refreshError="0"/>
      <x:sheetData sheetId="3460" refreshError="0"/>
      <x:sheetData sheetId="3461" refreshError="0"/>
      <x:sheetData sheetId="3462" refreshError="0"/>
      <x:sheetData sheetId="3463" refreshError="0"/>
      <x:sheetData sheetId="3464" refreshError="0"/>
      <x:sheetData sheetId="3465" refreshError="0"/>
      <x:sheetData sheetId="3466" refreshError="0"/>
      <x:sheetData sheetId="3467" refreshError="0"/>
      <x:sheetData sheetId="3468" refreshError="0"/>
      <x:sheetData sheetId="3469" refreshError="0"/>
      <x:sheetData sheetId="3470" refreshError="0"/>
      <x:sheetData sheetId="3471" refreshError="0"/>
      <x:sheetData sheetId="3472" refreshError="0"/>
      <x:sheetData sheetId="3473" refreshError="0"/>
      <x:sheetData sheetId="3474" refreshError="0"/>
      <x:sheetData sheetId="3475" refreshError="0"/>
      <x:sheetData sheetId="3476" refreshError="0"/>
      <x:sheetData sheetId="3477" refreshError="0"/>
      <x:sheetData sheetId="3478" refreshError="0"/>
      <x:sheetData sheetId="3479" refreshError="0"/>
      <x:sheetData sheetId="3480" refreshError="0"/>
      <x:sheetData sheetId="3481" refreshError="0"/>
      <x:sheetData sheetId="3482" refreshError="0"/>
      <x:sheetData sheetId="3483" refreshError="0"/>
      <x:sheetData sheetId="3484" refreshError="0"/>
      <x:sheetData sheetId="3485" refreshError="0"/>
      <x:sheetData sheetId="3486" refreshError="0"/>
      <x:sheetData sheetId="3487" refreshError="0"/>
      <x:sheetData sheetId="3488" refreshError="0"/>
      <x:sheetData sheetId="3489" refreshError="0"/>
      <x:sheetData sheetId="3490" refreshError="0"/>
      <x:sheetData sheetId="3491" refreshError="0"/>
      <x:sheetData sheetId="3492" refreshError="0"/>
      <x:sheetData sheetId="3493" refreshError="0"/>
      <x:sheetData sheetId="3494" refreshError="0"/>
      <x:sheetData sheetId="3495" refreshError="0"/>
      <x:sheetData sheetId="3496" refreshError="0"/>
      <x:sheetData sheetId="3497" refreshError="0"/>
      <x:sheetData sheetId="3498" refreshError="0"/>
      <x:sheetData sheetId="3499" refreshError="0"/>
      <x:sheetData sheetId="3500" refreshError="0"/>
      <x:sheetData sheetId="3501" refreshError="0"/>
      <x:sheetData sheetId="3502" refreshError="0"/>
      <x:sheetData sheetId="3503" refreshError="0"/>
      <x:sheetData sheetId="3504" refreshError="0"/>
      <x:sheetData sheetId="3505" refreshError="0"/>
      <x:sheetData sheetId="3506" refreshError="0"/>
      <x:sheetData sheetId="3507" refreshError="0"/>
      <x:sheetData sheetId="3508" refreshError="0"/>
      <x:sheetData sheetId="3509" refreshError="0"/>
      <x:sheetData sheetId="3510" refreshError="0"/>
      <x:sheetData sheetId="3511" refreshError="0"/>
      <x:sheetData sheetId="3512" refreshError="0"/>
      <x:sheetData sheetId="3513" refreshError="0"/>
      <x:sheetData sheetId="3514" refreshError="0"/>
      <x:sheetData sheetId="3515" refreshError="0"/>
      <x:sheetData sheetId="3516" refreshError="0"/>
      <x:sheetData sheetId="3517" refreshError="0"/>
      <x:sheetData sheetId="3518" refreshError="0"/>
      <x:sheetData sheetId="3519" refreshError="0"/>
      <x:sheetData sheetId="3520" refreshError="0"/>
      <x:sheetData sheetId="3521" refreshError="0"/>
      <x:sheetData sheetId="3522" refreshError="0"/>
      <x:sheetData sheetId="3523" refreshError="0"/>
      <x:sheetData sheetId="3524" refreshError="0"/>
      <x:sheetData sheetId="3525" refreshError="0"/>
      <x:sheetData sheetId="3526" refreshError="0"/>
      <x:sheetData sheetId="3527" refreshError="0"/>
      <x:sheetData sheetId="3528" refreshError="0"/>
      <x:sheetData sheetId="3529" refreshError="0"/>
      <x:sheetData sheetId="3530" refreshError="0"/>
      <x:sheetData sheetId="3531" refreshError="0"/>
      <x:sheetData sheetId="3532" refreshError="0"/>
      <x:sheetData sheetId="3533" refreshError="0"/>
      <x:sheetData sheetId="3534" refreshError="0"/>
      <x:sheetData sheetId="3535" refreshError="0"/>
      <x:sheetData sheetId="3536" refreshError="0"/>
      <x:sheetData sheetId="3537" refreshError="0"/>
      <x:sheetData sheetId="3538" refreshError="0"/>
      <x:sheetData sheetId="3539" refreshError="0"/>
      <x:sheetData sheetId="3540" refreshError="0"/>
      <x:sheetData sheetId="3541" refreshError="0"/>
      <x:sheetData sheetId="3542" refreshError="0"/>
      <x:sheetData sheetId="3543" refreshError="0"/>
      <x:sheetData sheetId="3544" refreshError="0"/>
      <x:sheetData sheetId="3545" refreshError="0"/>
      <x:sheetData sheetId="3546" refreshError="0"/>
      <x:sheetData sheetId="3547" refreshError="0"/>
      <x:sheetData sheetId="3548" refreshError="0"/>
      <x:sheetData sheetId="3549" refreshError="0"/>
      <x:sheetData sheetId="3550" refreshError="0"/>
      <x:sheetData sheetId="3551" refreshError="0"/>
      <x:sheetData sheetId="3552" refreshError="0"/>
      <x:sheetData sheetId="3553" refreshError="0"/>
      <x:sheetData sheetId="3554" refreshError="0"/>
      <x:sheetData sheetId="3555" refreshError="0"/>
      <x:sheetData sheetId="3556" refreshError="0"/>
      <x:sheetData sheetId="3557" refreshError="0"/>
      <x:sheetData sheetId="3558" refreshError="0"/>
      <x:sheetData sheetId="3559" refreshError="0"/>
      <x:sheetData sheetId="3560" refreshError="0"/>
      <x:sheetData sheetId="3561" refreshError="0"/>
      <x:sheetData sheetId="3562" refreshError="0"/>
      <x:sheetData sheetId="3563" refreshError="0"/>
      <x:sheetData sheetId="3564" refreshError="0"/>
      <x:sheetData sheetId="3565" refreshError="0"/>
      <x:sheetData sheetId="3566" refreshError="0"/>
      <x:sheetData sheetId="3567" refreshError="0"/>
      <x:sheetData sheetId="3568" refreshError="0"/>
      <x:sheetData sheetId="3569" refreshError="0"/>
      <x:sheetData sheetId="3570" refreshError="0"/>
      <x:sheetData sheetId="3571" refreshError="0"/>
      <x:sheetData sheetId="3572" refreshError="0"/>
      <x:sheetData sheetId="3573" refreshError="0"/>
      <x:sheetData sheetId="3574" refreshError="0"/>
      <x:sheetData sheetId="3575" refreshError="0"/>
      <x:sheetData sheetId="3576" refreshError="0"/>
      <x:sheetData sheetId="3577" refreshError="0"/>
      <x:sheetData sheetId="3578" refreshError="0"/>
      <x:sheetData sheetId="3579" refreshError="0"/>
      <x:sheetData sheetId="3580" refreshError="0"/>
      <x:sheetData sheetId="3581" refreshError="0"/>
      <x:sheetData sheetId="3582" refreshError="0"/>
      <x:sheetData sheetId="3583" refreshError="0"/>
      <x:sheetData sheetId="3584" refreshError="0"/>
      <x:sheetData sheetId="3585" refreshError="0"/>
      <x:sheetData sheetId="3586" refreshError="0"/>
      <x:sheetData sheetId="3587" refreshError="0"/>
      <x:sheetData sheetId="3588" refreshError="0"/>
      <x:sheetData sheetId="3589" refreshError="0"/>
      <x:sheetData sheetId="3590" refreshError="0"/>
      <x:sheetData sheetId="3591" refreshError="0"/>
      <x:sheetData sheetId="3592" refreshError="0"/>
      <x:sheetData sheetId="3593" refreshError="0"/>
      <x:sheetData sheetId="3594" refreshError="0"/>
      <x:sheetData sheetId="3595" refreshError="0"/>
      <x:sheetData sheetId="3596" refreshError="0"/>
      <x:sheetData sheetId="3597" refreshError="0"/>
      <x:sheetData sheetId="3598" refreshError="0"/>
      <x:sheetData sheetId="3599" refreshError="0"/>
      <x:sheetData sheetId="3600" refreshError="0"/>
      <x:sheetData sheetId="3601" refreshError="0"/>
      <x:sheetData sheetId="3602" refreshError="0"/>
      <x:sheetData sheetId="3603" refreshError="1"/>
      <x:sheetData sheetId="3604" refreshError="1"/>
      <x:sheetData sheetId="3605" refreshError="1"/>
      <x:sheetData sheetId="3606" refreshError="1"/>
      <x:sheetData sheetId="3607" refreshError="1"/>
      <x:sheetData sheetId="3608" refreshError="0"/>
      <x:sheetData sheetId="3609" refreshError="0"/>
      <x:sheetData sheetId="3610" refreshError="1"/>
      <x:sheetData sheetId="3611" refreshError="1"/>
      <x:sheetData sheetId="3612" refreshError="1"/>
      <x:sheetData sheetId="3613" refreshError="1"/>
      <x:sheetData sheetId="3614" refreshError="1"/>
      <x:sheetData sheetId="3615" refreshError="1"/>
      <x:sheetData sheetId="3616" refreshError="1"/>
      <x:sheetData sheetId="3617" refreshError="1"/>
      <x:sheetData sheetId="3618" refreshError="1"/>
      <x:sheetData sheetId="3619" refreshError="1"/>
      <x:sheetData sheetId="3620" refreshError="0"/>
      <x:sheetData sheetId="3621" refreshError="0"/>
      <x:sheetData sheetId="3622" refreshError="0"/>
      <x:sheetData sheetId="3623" refreshError="0"/>
      <x:sheetData sheetId="3624" refreshError="1"/>
      <x:sheetData sheetId="3625" refreshError="1"/>
      <x:sheetData sheetId="3626" refreshError="1"/>
      <x:sheetData sheetId="3627" refreshError="1"/>
      <x:sheetData sheetId="3628" refreshError="1"/>
      <x:sheetData sheetId="3629" refreshError="1"/>
      <x:sheetData sheetId="3630" refreshError="1"/>
      <x:sheetData sheetId="3631" refreshError="1"/>
      <x:sheetData sheetId="3632" refreshError="1"/>
      <x:sheetData sheetId="3633" refreshError="1"/>
      <x:sheetData sheetId="3634" refreshError="1"/>
      <x:sheetData sheetId="3635" refreshError="1"/>
      <x:sheetData sheetId="3636" refreshError="0"/>
      <x:sheetData sheetId="3637" refreshError="1"/>
      <x:sheetData sheetId="3638" refreshError="1"/>
      <x:sheetData sheetId="3639" refreshError="1"/>
      <x:sheetData sheetId="3640" refreshError="1"/>
      <x:sheetData sheetId="3641" refreshError="1"/>
      <x:sheetData sheetId="3642" refreshError="1"/>
      <x:sheetData sheetId="3643" refreshError="1"/>
      <x:sheetData sheetId="3644" refreshError="1"/>
      <x:sheetData sheetId="3645" refreshError="1"/>
      <x:sheetData sheetId="3646" refreshError="1"/>
      <x:sheetData sheetId="3647" refreshError="1"/>
      <x:sheetData sheetId="3648" refreshError="1"/>
      <x:sheetData sheetId="3649" refreshError="1"/>
      <x:sheetData sheetId="3650" refreshError="1"/>
      <x:sheetData sheetId="3651" refreshError="1"/>
      <x:sheetData sheetId="3652" refreshError="0"/>
      <x:sheetData sheetId="3653" refreshError="0"/>
      <x:sheetData sheetId="3654" refreshError="0"/>
      <x:sheetData sheetId="3655" refreshError="0"/>
      <x:sheetData sheetId="3656" refreshError="0"/>
      <x:sheetData sheetId="3657" refreshError="0"/>
      <x:sheetData sheetId="3658" refreshError="0"/>
      <x:sheetData sheetId="3659" refreshError="0"/>
      <x:sheetData sheetId="3660" refreshError="0"/>
      <x:sheetData sheetId="3661" refreshError="0"/>
      <x:sheetData sheetId="3662" refreshError="0"/>
      <x:sheetData sheetId="3663" refreshError="0"/>
      <x:sheetData sheetId="3664" refreshError="0"/>
      <x:sheetData sheetId="3665" refreshError="0"/>
      <x:sheetData sheetId="3666" refreshError="0"/>
      <x:sheetData sheetId="3667" refreshError="0"/>
      <x:sheetData sheetId="3668" refreshError="0"/>
      <x:sheetData sheetId="3669" refreshError="0"/>
      <x:sheetData sheetId="3670" refreshError="0"/>
      <x:sheetData sheetId="3671" refreshError="0"/>
      <x:sheetData sheetId="3672" refreshError="0"/>
      <x:sheetData sheetId="3673" refreshError="0"/>
      <x:sheetData sheetId="3674" refreshError="0"/>
      <x:sheetData sheetId="3675" refreshError="0"/>
      <x:sheetData sheetId="3676" refreshError="0"/>
      <x:sheetData sheetId="3677" refreshError="0"/>
      <x:sheetData sheetId="3678" refreshError="0"/>
      <x:sheetData sheetId="3679" refreshError="0"/>
      <x:sheetData sheetId="3680" refreshError="0"/>
      <x:sheetData sheetId="3681" refreshError="0"/>
      <x:sheetData sheetId="3682" refreshError="0"/>
      <x:sheetData sheetId="3683" refreshError="0"/>
      <x:sheetData sheetId="3684" refreshError="0"/>
      <x:sheetData sheetId="3685" refreshError="0"/>
      <x:sheetData sheetId="3686" refreshError="0"/>
      <x:sheetData sheetId="3687" refreshError="0"/>
      <x:sheetData sheetId="3688" refreshError="0"/>
      <x:sheetData sheetId="3689" refreshError="0"/>
      <x:sheetData sheetId="3690" refreshError="0"/>
      <x:sheetData sheetId="3691" refreshError="0"/>
      <x:sheetData sheetId="3692" refreshError="0"/>
      <x:sheetData sheetId="3693" refreshError="0"/>
      <x:sheetData sheetId="3694" refreshError="0"/>
      <x:sheetData sheetId="3695" refreshError="0"/>
      <x:sheetData sheetId="3696" refreshError="0"/>
      <x:sheetData sheetId="3697" refreshError="0"/>
      <x:sheetData sheetId="3698" refreshError="0"/>
      <x:sheetData sheetId="3699" refreshError="0"/>
      <x:sheetData sheetId="3700" refreshError="0"/>
      <x:sheetData sheetId="3701" refreshError="0"/>
      <x:sheetData sheetId="3702" refreshError="0"/>
      <x:sheetData sheetId="3703" refreshError="0"/>
      <x:sheetData sheetId="3704" refreshError="0"/>
      <x:sheetData sheetId="3705" refreshError="0"/>
      <x:sheetData sheetId="3706" refreshError="0"/>
      <x:sheetData sheetId="3707" refreshError="0"/>
      <x:sheetData sheetId="3708" refreshError="0"/>
      <x:sheetData sheetId="3709" refreshError="0"/>
      <x:sheetData sheetId="3710" refreshError="0"/>
      <x:sheetData sheetId="3711" refreshError="0"/>
      <x:sheetData sheetId="3712" refreshError="0"/>
      <x:sheetData sheetId="3713" refreshError="0"/>
      <x:sheetData sheetId="3714" refreshError="0"/>
      <x:sheetData sheetId="3715" refreshError="0"/>
      <x:sheetData sheetId="3716" refreshError="0"/>
      <x:sheetData sheetId="3717" refreshError="0"/>
      <x:sheetData sheetId="3718" refreshError="0"/>
      <x:sheetData sheetId="3719" refreshError="0"/>
      <x:sheetData sheetId="3720" refreshError="0"/>
      <x:sheetData sheetId="3721" refreshError="0"/>
      <x:sheetData sheetId="3722" refreshError="0"/>
      <x:sheetData sheetId="3723" refreshError="0"/>
      <x:sheetData sheetId="3724" refreshError="0"/>
      <x:sheetData sheetId="3725" refreshError="0"/>
      <x:sheetData sheetId="3726" refreshError="0"/>
      <x:sheetData sheetId="3727" refreshError="0"/>
      <x:sheetData sheetId="3728" refreshError="0"/>
      <x:sheetData sheetId="3729" refreshError="0"/>
      <x:sheetData sheetId="3730" refreshError="0"/>
      <x:sheetData sheetId="3731" refreshError="0"/>
      <x:sheetData sheetId="3732" refreshError="0"/>
      <x:sheetData sheetId="3733" refreshError="0"/>
      <x:sheetData sheetId="3734" refreshError="0"/>
      <x:sheetData sheetId="3735" refreshError="0"/>
      <x:sheetData sheetId="3736" refreshError="0"/>
      <x:sheetData sheetId="3737" refreshError="0"/>
      <x:sheetData sheetId="3738" refreshError="0"/>
      <x:sheetData sheetId="3739" refreshError="0"/>
      <x:sheetData sheetId="3740" refreshError="0"/>
      <x:sheetData sheetId="3741" refreshError="0"/>
      <x:sheetData sheetId="3742" refreshError="0"/>
      <x:sheetData sheetId="3743" refreshError="0"/>
      <x:sheetData sheetId="3744" refreshError="0"/>
      <x:sheetData sheetId="3745" refreshError="0"/>
      <x:sheetData sheetId="3746" refreshError="0"/>
      <x:sheetData sheetId="3747" refreshError="0"/>
      <x:sheetData sheetId="3748" refreshError="0"/>
      <x:sheetData sheetId="3749" refreshError="0"/>
      <x:sheetData sheetId="3750" refreshError="0"/>
      <x:sheetData sheetId="3751" refreshError="0"/>
      <x:sheetData sheetId="3752" refreshError="0"/>
      <x:sheetData sheetId="3753" refreshError="0"/>
      <x:sheetData sheetId="3754" refreshError="0"/>
      <x:sheetData sheetId="3755" refreshError="0"/>
      <x:sheetData sheetId="3756" refreshError="0"/>
      <x:sheetData sheetId="3757" refreshError="0"/>
      <x:sheetData sheetId="3758" refreshError="0"/>
      <x:sheetData sheetId="3759" refreshError="0"/>
      <x:sheetData sheetId="3760" refreshError="0"/>
      <x:sheetData sheetId="3761" refreshError="0"/>
      <x:sheetData sheetId="3762" refreshError="0"/>
      <x:sheetData sheetId="3763" refreshError="0"/>
      <x:sheetData sheetId="3764" refreshError="0"/>
      <x:sheetData sheetId="3765" refreshError="0"/>
      <x:sheetData sheetId="3766" refreshError="0"/>
      <x:sheetData sheetId="3767" refreshError="0"/>
      <x:sheetData sheetId="3768" refreshError="0"/>
      <x:sheetData sheetId="3769" refreshError="0"/>
      <x:sheetData sheetId="3770" refreshError="0"/>
      <x:sheetData sheetId="3771" refreshError="0"/>
      <x:sheetData sheetId="3772" refreshError="0"/>
      <x:sheetData sheetId="3773" refreshError="0"/>
      <x:sheetData sheetId="3774" refreshError="0"/>
      <x:sheetData sheetId="3775" refreshError="0"/>
      <x:sheetData sheetId="3776" refreshError="0"/>
      <x:sheetData sheetId="3777" refreshError="0"/>
      <x:sheetData sheetId="3778" refreshError="0"/>
      <x:sheetData sheetId="3779" refreshError="0"/>
      <x:sheetData sheetId="3780" refreshError="0"/>
      <x:sheetData sheetId="3781" refreshError="0"/>
      <x:sheetData sheetId="3782" refreshError="0"/>
      <x:sheetData sheetId="3783" refreshError="0"/>
      <x:sheetData sheetId="3784" refreshError="0"/>
      <x:sheetData sheetId="3785" refreshError="0"/>
      <x:sheetData sheetId="3786" refreshError="0"/>
      <x:sheetData sheetId="3787" refreshError="0"/>
      <x:sheetData sheetId="3788" refreshError="0"/>
      <x:sheetData sheetId="3789" refreshError="0"/>
      <x:sheetData sheetId="3790" refreshError="0"/>
      <x:sheetData sheetId="3791" refreshError="0"/>
      <x:sheetData sheetId="3792" refreshError="0"/>
      <x:sheetData sheetId="3793" refreshError="0"/>
      <x:sheetData sheetId="3794" refreshError="0"/>
      <x:sheetData sheetId="3795" refreshError="0"/>
      <x:sheetData sheetId="3796" refreshError="0"/>
      <x:sheetData sheetId="3797" refreshError="0"/>
      <x:sheetData sheetId="3798" refreshError="0"/>
      <x:sheetData sheetId="3799" refreshError="0"/>
      <x:sheetData sheetId="3800" refreshError="0"/>
      <x:sheetData sheetId="3801" refreshError="0"/>
      <x:sheetData sheetId="3802" refreshError="0"/>
      <x:sheetData sheetId="3803" refreshError="0"/>
      <x:sheetData sheetId="3804" refreshError="0"/>
      <x:sheetData sheetId="3805" refreshError="0"/>
      <x:sheetData sheetId="3806" refreshError="0"/>
      <x:sheetData sheetId="3807" refreshError="0"/>
      <x:sheetData sheetId="3808" refreshError="0"/>
      <x:sheetData sheetId="3809" refreshError="0"/>
      <x:sheetData sheetId="3810" refreshError="0"/>
      <x:sheetData sheetId="3811" refreshError="0"/>
      <x:sheetData sheetId="3812" refreshError="0"/>
      <x:sheetData sheetId="3813" refreshError="0"/>
      <x:sheetData sheetId="3814" refreshError="0"/>
      <x:sheetData sheetId="3815" refreshError="0"/>
      <x:sheetData sheetId="3816" refreshError="0"/>
      <x:sheetData sheetId="3817" refreshError="0"/>
      <x:sheetData sheetId="3818" refreshError="0"/>
      <x:sheetData sheetId="3819" refreshError="0"/>
      <x:sheetData sheetId="3820" refreshError="0"/>
      <x:sheetData sheetId="3821" refreshError="0"/>
      <x:sheetData sheetId="3822" refreshError="0"/>
      <x:sheetData sheetId="3823" refreshError="0"/>
      <x:sheetData sheetId="3824" refreshError="0"/>
      <x:sheetData sheetId="3825" refreshError="0"/>
      <x:sheetData sheetId="3826" refreshError="0"/>
      <x:sheetData sheetId="3827" refreshError="0"/>
      <x:sheetData sheetId="3828" refreshError="0"/>
      <x:sheetData sheetId="3829" refreshError="0"/>
      <x:sheetData sheetId="3830" refreshError="0"/>
      <x:sheetData sheetId="3831" refreshError="0"/>
      <x:sheetData sheetId="3832" refreshError="0"/>
      <x:sheetData sheetId="3833" refreshError="0"/>
      <x:sheetData sheetId="3834" refreshError="0"/>
      <x:sheetData sheetId="3835" refreshError="0"/>
      <x:sheetData sheetId="3836" refreshError="0"/>
      <x:sheetData sheetId="3837" refreshError="0"/>
      <x:sheetData sheetId="3838" refreshError="0"/>
      <x:sheetData sheetId="3839" refreshError="0"/>
      <x:sheetData sheetId="3840" refreshError="0"/>
      <x:sheetData sheetId="3841" refreshError="0"/>
      <x:sheetData sheetId="3842" refreshError="0"/>
      <x:sheetData sheetId="3843" refreshError="0"/>
      <x:sheetData sheetId="3844" refreshError="0"/>
      <x:sheetData sheetId="3845" refreshError="0"/>
      <x:sheetData sheetId="3846" refreshError="0"/>
      <x:sheetData sheetId="3847" refreshError="0"/>
      <x:sheetData sheetId="3848" refreshError="0"/>
      <x:sheetData sheetId="3849" refreshError="0"/>
      <x:sheetData sheetId="3850" refreshError="0"/>
      <x:sheetData sheetId="3851" refreshError="0"/>
      <x:sheetData sheetId="3852" refreshError="0"/>
      <x:sheetData sheetId="3853" refreshError="0"/>
      <x:sheetData sheetId="3854" refreshError="0"/>
      <x:sheetData sheetId="3855" refreshError="0"/>
      <x:sheetData sheetId="3856" refreshError="0"/>
      <x:sheetData sheetId="3857" refreshError="0"/>
      <x:sheetData sheetId="3858" refreshError="0"/>
      <x:sheetData sheetId="3859" refreshError="0"/>
      <x:sheetData sheetId="3860" refreshError="0"/>
      <x:sheetData sheetId="3861" refreshError="0"/>
      <x:sheetData sheetId="3862" refreshError="0"/>
      <x:sheetData sheetId="3863" refreshError="0"/>
      <x:sheetData sheetId="3864" refreshError="0"/>
      <x:sheetData sheetId="3865" refreshError="0"/>
      <x:sheetData sheetId="3866" refreshError="0"/>
      <x:sheetData sheetId="3867" refreshError="0"/>
      <x:sheetData sheetId="3868" refreshError="0"/>
      <x:sheetData sheetId="3869" refreshError="0"/>
      <x:sheetData sheetId="3870" refreshError="0"/>
      <x:sheetData sheetId="3871" refreshError="0"/>
      <x:sheetData sheetId="3872" refreshError="0"/>
      <x:sheetData sheetId="3873" refreshError="0"/>
      <x:sheetData sheetId="3874" refreshError="0"/>
      <x:sheetData sheetId="3875" refreshError="0"/>
      <x:sheetData sheetId="3876" refreshError="0"/>
      <x:sheetData sheetId="3877" refreshError="0"/>
      <x:sheetData sheetId="3878" refreshError="0"/>
      <x:sheetData sheetId="3879" refreshError="0"/>
      <x:sheetData sheetId="3880" refreshError="0"/>
      <x:sheetData sheetId="3881" refreshError="0"/>
      <x:sheetData sheetId="3882" refreshError="0"/>
      <x:sheetData sheetId="3883" refreshError="0"/>
      <x:sheetData sheetId="3884" refreshError="0"/>
      <x:sheetData sheetId="3885" refreshError="0"/>
      <x:sheetData sheetId="3886" refreshError="0"/>
      <x:sheetData sheetId="3887" refreshError="0"/>
      <x:sheetData sheetId="3888" refreshError="0"/>
      <x:sheetData sheetId="3889" refreshError="0"/>
      <x:sheetData sheetId="3890" refreshError="0"/>
      <x:sheetData sheetId="3891" refreshError="0"/>
      <x:sheetData sheetId="3892" refreshError="0"/>
      <x:sheetData sheetId="3893" refreshError="0"/>
      <x:sheetData sheetId="3894" refreshError="0"/>
      <x:sheetData sheetId="3895" refreshError="0"/>
      <x:sheetData sheetId="3896" refreshError="0"/>
      <x:sheetData sheetId="3897" refreshError="0"/>
      <x:sheetData sheetId="3898" refreshError="0"/>
      <x:sheetData sheetId="3899" refreshError="0"/>
      <x:sheetData sheetId="3900" refreshError="0"/>
      <x:sheetData sheetId="3901" refreshError="0"/>
      <x:sheetData sheetId="3902" refreshError="0"/>
      <x:sheetData sheetId="3903" refreshError="0"/>
      <x:sheetData sheetId="3904" refreshError="0"/>
      <x:sheetData sheetId="3905" refreshError="0"/>
      <x:sheetData sheetId="3906" refreshError="0"/>
      <x:sheetData sheetId="3907" refreshError="0"/>
      <x:sheetData sheetId="3908" refreshError="0"/>
      <x:sheetData sheetId="3909" refreshError="0"/>
      <x:sheetData sheetId="3910" refreshError="0"/>
      <x:sheetData sheetId="3911" refreshError="0"/>
      <x:sheetData sheetId="3912" refreshError="0"/>
      <x:sheetData sheetId="3913" refreshError="0"/>
      <x:sheetData sheetId="3914" refreshError="0"/>
      <x:sheetData sheetId="3915" refreshError="0"/>
      <x:sheetData sheetId="3916" refreshError="0"/>
      <x:sheetData sheetId="3917" refreshError="0"/>
      <x:sheetData sheetId="3918" refreshError="0"/>
      <x:sheetData sheetId="3919" refreshError="0"/>
      <x:sheetData sheetId="3920" refreshError="0"/>
      <x:sheetData sheetId="3921" refreshError="0"/>
      <x:sheetData sheetId="3922" refreshError="0"/>
      <x:sheetData sheetId="3923" refreshError="0"/>
      <x:sheetData sheetId="3924" refreshError="0"/>
      <x:sheetData sheetId="3925" refreshError="0"/>
      <x:sheetData sheetId="3926" refreshError="0"/>
      <x:sheetData sheetId="3927" refreshError="0"/>
      <x:sheetData sheetId="3928" refreshError="0"/>
      <x:sheetData sheetId="3929" refreshError="0"/>
      <x:sheetData sheetId="3930" refreshError="0"/>
      <x:sheetData sheetId="3931" refreshError="0"/>
      <x:sheetData sheetId="3932" refreshError="0"/>
      <x:sheetData sheetId="3933" refreshError="0"/>
      <x:sheetData sheetId="3934" refreshError="0"/>
      <x:sheetData sheetId="3935" refreshError="0"/>
      <x:sheetData sheetId="3936" refreshError="0"/>
      <x:sheetData sheetId="3937" refreshError="0"/>
      <x:sheetData sheetId="3938" refreshError="0"/>
      <x:sheetData sheetId="3939" refreshError="0"/>
      <x:sheetData sheetId="3940" refreshError="0"/>
      <x:sheetData sheetId="3941" refreshError="0"/>
      <x:sheetData sheetId="3942" refreshError="0"/>
      <x:sheetData sheetId="3943" refreshError="0"/>
      <x:sheetData sheetId="3944" refreshError="0"/>
      <x:sheetData sheetId="3945" refreshError="0"/>
      <x:sheetData sheetId="3946" refreshError="0"/>
      <x:sheetData sheetId="3947" refreshError="0"/>
      <x:sheetData sheetId="3948" refreshError="0"/>
      <x:sheetData sheetId="3949" refreshError="0"/>
      <x:sheetData sheetId="3950" refreshError="0"/>
      <x:sheetData sheetId="3951" refreshError="0"/>
      <x:sheetData sheetId="3952" refreshError="0"/>
      <x:sheetData sheetId="3953" refreshError="0"/>
      <x:sheetData sheetId="3954" refreshError="0"/>
      <x:sheetData sheetId="3955" refreshError="0"/>
      <x:sheetData sheetId="3956" refreshError="0"/>
      <x:sheetData sheetId="3957" refreshError="0"/>
      <x:sheetData sheetId="3958" refreshError="0"/>
      <x:sheetData sheetId="3959" refreshError="0"/>
      <x:sheetData sheetId="3960" refreshError="0"/>
      <x:sheetData sheetId="3961" refreshError="0"/>
      <x:sheetData sheetId="3962" refreshError="0"/>
      <x:sheetData sheetId="3963" refreshError="0"/>
      <x:sheetData sheetId="3964" refreshError="0"/>
      <x:sheetData sheetId="3965" refreshError="0"/>
      <x:sheetData sheetId="3966" refreshError="0"/>
      <x:sheetData sheetId="3967" refreshError="0"/>
      <x:sheetData sheetId="3968" refreshError="0"/>
      <x:sheetData sheetId="3969" refreshError="0"/>
      <x:sheetData sheetId="3970" refreshError="0"/>
      <x:sheetData sheetId="3971" refreshError="0"/>
      <x:sheetData sheetId="3972" refreshError="0"/>
      <x:sheetData sheetId="3973" refreshError="0"/>
      <x:sheetData sheetId="3974" refreshError="0"/>
      <x:sheetData sheetId="3975" refreshError="0"/>
      <x:sheetData sheetId="3976" refreshError="0"/>
      <x:sheetData sheetId="3977" refreshError="0"/>
      <x:sheetData sheetId="3978" refreshError="0"/>
      <x:sheetData sheetId="3979" refreshError="0"/>
      <x:sheetData sheetId="3980" refreshError="0"/>
      <x:sheetData sheetId="3981" refreshError="0"/>
      <x:sheetData sheetId="3982" refreshError="0"/>
      <x:sheetData sheetId="3983" refreshError="0"/>
      <x:sheetData sheetId="3984" refreshError="0"/>
      <x:sheetData sheetId="3985" refreshError="0"/>
      <x:sheetData sheetId="3986" refreshError="0"/>
      <x:sheetData sheetId="3987" refreshError="0"/>
      <x:sheetData sheetId="3988" refreshError="0"/>
      <x:sheetData sheetId="3989" refreshError="0"/>
      <x:sheetData sheetId="3990" refreshError="0"/>
      <x:sheetData sheetId="3991" refreshError="0"/>
      <x:sheetData sheetId="3992" refreshError="0"/>
      <x:sheetData sheetId="3993" refreshError="0"/>
      <x:sheetData sheetId="3994" refreshError="0"/>
      <x:sheetData sheetId="3995" refreshError="0"/>
      <x:sheetData sheetId="3996" refreshError="0"/>
      <x:sheetData sheetId="3997" refreshError="0"/>
      <x:sheetData sheetId="3998" refreshError="0"/>
      <x:sheetData sheetId="3999" refreshError="0"/>
      <x:sheetData sheetId="4000" refreshError="0"/>
      <x:sheetData sheetId="4001" refreshError="0"/>
      <x:sheetData sheetId="4002" refreshError="0"/>
      <x:sheetData sheetId="4003" refreshError="0"/>
      <x:sheetData sheetId="4004" refreshError="0"/>
      <x:sheetData sheetId="4005" refreshError="0"/>
      <x:sheetData sheetId="4006" refreshError="0"/>
      <x:sheetData sheetId="4007" refreshError="0"/>
      <x:sheetData sheetId="4008" refreshError="0"/>
      <x:sheetData sheetId="4009" refreshError="0"/>
      <x:sheetData sheetId="4010" refreshError="0"/>
      <x:sheetData sheetId="4011" refreshError="0"/>
      <x:sheetData sheetId="4012" refreshError="0"/>
      <x:sheetData sheetId="4013" refreshError="0"/>
      <x:sheetData sheetId="4014" refreshError="0"/>
      <x:sheetData sheetId="4015" refreshError="0"/>
      <x:sheetData sheetId="4016" refreshError="0"/>
      <x:sheetData sheetId="4017" refreshError="0"/>
      <x:sheetData sheetId="4018" refreshError="0"/>
      <x:sheetData sheetId="4019" refreshError="0"/>
      <x:sheetData sheetId="4020" refreshError="0"/>
      <x:sheetData sheetId="4021" refreshError="0"/>
      <x:sheetData sheetId="4022" refreshError="0"/>
      <x:sheetData sheetId="4023" refreshError="0"/>
      <x:sheetData sheetId="4024" refreshError="0"/>
      <x:sheetData sheetId="4025" refreshError="0"/>
      <x:sheetData sheetId="4026" refreshError="0"/>
      <x:sheetData sheetId="4027" refreshError="0"/>
      <x:sheetData sheetId="4028" refreshError="0"/>
      <x:sheetData sheetId="4029" refreshError="0"/>
      <x:sheetData sheetId="4030" refreshError="0"/>
      <x:sheetData sheetId="4031" refreshError="0"/>
      <x:sheetData sheetId="4032" refreshError="0"/>
      <x:sheetData sheetId="4033" refreshError="0"/>
      <x:sheetData sheetId="4034" refreshError="0"/>
      <x:sheetData sheetId="4035" refreshError="0"/>
      <x:sheetData sheetId="4036" refreshError="0"/>
      <x:sheetData sheetId="4037" refreshError="0"/>
      <x:sheetData sheetId="4038" refreshError="0"/>
      <x:sheetData sheetId="4039" refreshError="0"/>
      <x:sheetData sheetId="4040" refreshError="0"/>
      <x:sheetData sheetId="4041" refreshError="0"/>
      <x:sheetData sheetId="4042" refreshError="0"/>
      <x:sheetData sheetId="4043" refreshError="0"/>
      <x:sheetData sheetId="4044" refreshError="0"/>
      <x:sheetData sheetId="4045" refreshError="0"/>
      <x:sheetData sheetId="4046" refreshError="0"/>
      <x:sheetData sheetId="4047" refreshError="0"/>
      <x:sheetData sheetId="4048" refreshError="0"/>
      <x:sheetData sheetId="4049" refreshError="0"/>
      <x:sheetData sheetId="4050" refreshError="0"/>
      <x:sheetData sheetId="4051" refreshError="0"/>
      <x:sheetData sheetId="4052" refreshError="0"/>
      <x:sheetData sheetId="4053" refreshError="0"/>
      <x:sheetData sheetId="4054" refreshError="0"/>
      <x:sheetData sheetId="4055" refreshError="0"/>
      <x:sheetData sheetId="4056" refreshError="0"/>
      <x:sheetData sheetId="4057" refreshError="0"/>
      <x:sheetData sheetId="4058" refreshError="0"/>
      <x:sheetData sheetId="4059" refreshError="0"/>
      <x:sheetData sheetId="4060" refreshError="0"/>
      <x:sheetData sheetId="4061" refreshError="0"/>
      <x:sheetData sheetId="4062" refreshError="0"/>
      <x:sheetData sheetId="4063" refreshError="0"/>
      <x:sheetData sheetId="4064" refreshError="0"/>
      <x:sheetData sheetId="4065" refreshError="0"/>
      <x:sheetData sheetId="4066" refreshError="0"/>
      <x:sheetData sheetId="4067" refreshError="0"/>
      <x:sheetData sheetId="4068" refreshError="0"/>
      <x:sheetData sheetId="4069" refreshError="0"/>
      <x:sheetData sheetId="4070" refreshError="0"/>
      <x:sheetData sheetId="4071" refreshError="0"/>
      <x:sheetData sheetId="4072" refreshError="0"/>
      <x:sheetData sheetId="4073" refreshError="0"/>
      <x:sheetData sheetId="4074" refreshError="0"/>
      <x:sheetData sheetId="4075" refreshError="0"/>
      <x:sheetData sheetId="4076" refreshError="0"/>
      <x:sheetData sheetId="4077" refreshError="0"/>
      <x:sheetData sheetId="4078" refreshError="0"/>
      <x:sheetData sheetId="4079" refreshError="0"/>
      <x:sheetData sheetId="4080" refreshError="0"/>
      <x:sheetData sheetId="4081" refreshError="0"/>
      <x:sheetData sheetId="4082" refreshError="0"/>
      <x:sheetData sheetId="4083" refreshError="0"/>
      <x:sheetData sheetId="4084" refreshError="0"/>
      <x:sheetData sheetId="4085" refreshError="0"/>
      <x:sheetData sheetId="4086" refreshError="0"/>
      <x:sheetData sheetId="4087" refreshError="0"/>
      <x:sheetData sheetId="4088" refreshError="0"/>
      <x:sheetData sheetId="4089" refreshError="0"/>
      <x:sheetData sheetId="4090" refreshError="0"/>
      <x:sheetData sheetId="4091" refreshError="0"/>
      <x:sheetData sheetId="4092" refreshError="0"/>
      <x:sheetData sheetId="4093" refreshError="0"/>
      <x:sheetData sheetId="4094" refreshError="0"/>
      <x:sheetData sheetId="4095" refreshError="0"/>
      <x:sheetData sheetId="4096" refreshError="0"/>
      <x:sheetData sheetId="4097" refreshError="0"/>
      <x:sheetData sheetId="4098" refreshError="0"/>
      <x:sheetData sheetId="4099" refreshError="0"/>
      <x:sheetData sheetId="4100" refreshError="0"/>
      <x:sheetData sheetId="4101" refreshError="0"/>
      <x:sheetData sheetId="4102" refreshError="0"/>
      <x:sheetData sheetId="4103" refreshError="0"/>
      <x:sheetData sheetId="4104" refreshError="0"/>
      <x:sheetData sheetId="4105" refreshError="0"/>
      <x:sheetData sheetId="4106" refreshError="0"/>
      <x:sheetData sheetId="4107" refreshError="0"/>
      <x:sheetData sheetId="4108" refreshError="0"/>
      <x:sheetData sheetId="4109" refreshError="0"/>
      <x:sheetData sheetId="4110" refreshError="0"/>
      <x:sheetData sheetId="4111" refreshError="0"/>
      <x:sheetData sheetId="4112" refreshError="0"/>
      <x:sheetData sheetId="4113" refreshError="0"/>
      <x:sheetData sheetId="4114" refreshError="0"/>
      <x:sheetData sheetId="4115" refreshError="0"/>
      <x:sheetData sheetId="4116" refreshError="0"/>
      <x:sheetData sheetId="4117" refreshError="0"/>
      <x:sheetData sheetId="4118" refreshError="0"/>
      <x:sheetData sheetId="4119" refreshError="0"/>
      <x:sheetData sheetId="4120" refreshError="0"/>
      <x:sheetData sheetId="4121" refreshError="0"/>
      <x:sheetData sheetId="4122" refreshError="0"/>
      <x:sheetData sheetId="4123" refreshError="0"/>
      <x:sheetData sheetId="4124" refreshError="0"/>
      <x:sheetData sheetId="4125" refreshError="0"/>
      <x:sheetData sheetId="4126" refreshError="0"/>
      <x:sheetData sheetId="4127" refreshError="0"/>
      <x:sheetData sheetId="4128" refreshError="0"/>
      <x:sheetData sheetId="4129" refreshError="0"/>
      <x:sheetData sheetId="4130" refreshError="0"/>
      <x:sheetData sheetId="4131" refreshError="0"/>
      <x:sheetData sheetId="4132" refreshError="0"/>
      <x:sheetData sheetId="4133" refreshError="0"/>
      <x:sheetData sheetId="4134" refreshError="0"/>
      <x:sheetData sheetId="4135" refreshError="0"/>
      <x:sheetData sheetId="4136" refreshError="0"/>
      <x:sheetData sheetId="4137" refreshError="0"/>
      <x:sheetData sheetId="4138" refreshError="0"/>
      <x:sheetData sheetId="4139" refreshError="0"/>
      <x:sheetData sheetId="4140" refreshError="0"/>
      <x:sheetData sheetId="4141" refreshError="0"/>
      <x:sheetData sheetId="4142" refreshError="0"/>
      <x:sheetData sheetId="4143" refreshError="0"/>
      <x:sheetData sheetId="4144" refreshError="0"/>
      <x:sheetData sheetId="4145" refreshError="0"/>
      <x:sheetData sheetId="4146" refreshError="0"/>
      <x:sheetData sheetId="4147" refreshError="0"/>
      <x:sheetData sheetId="4148" refreshError="0"/>
      <x:sheetData sheetId="4149" refreshError="0"/>
      <x:sheetData sheetId="4150" refreshError="0"/>
      <x:sheetData sheetId="4151" refreshError="0"/>
      <x:sheetData sheetId="4152" refreshError="0"/>
      <x:sheetData sheetId="4153" refreshError="0"/>
      <x:sheetData sheetId="4154" refreshError="0"/>
      <x:sheetData sheetId="4155" refreshError="0"/>
      <x:sheetData sheetId="4156" refreshError="0"/>
      <x:sheetData sheetId="4157" refreshError="0"/>
      <x:sheetData sheetId="4158" refreshError="0"/>
      <x:sheetData sheetId="4159" refreshError="0"/>
      <x:sheetData sheetId="4160" refreshError="0"/>
      <x:sheetData sheetId="4161" refreshError="0"/>
      <x:sheetData sheetId="4162" refreshError="0"/>
      <x:sheetData sheetId="4163" refreshError="0"/>
      <x:sheetData sheetId="4164" refreshError="0"/>
      <x:sheetData sheetId="4165" refreshError="0"/>
      <x:sheetData sheetId="4166" refreshError="0"/>
      <x:sheetData sheetId="4167" refreshError="0"/>
      <x:sheetData sheetId="4168" refreshError="0"/>
      <x:sheetData sheetId="4169" refreshError="0"/>
      <x:sheetData sheetId="4170" refreshError="0"/>
      <x:sheetData sheetId="4171" refreshError="0"/>
      <x:sheetData sheetId="4172" refreshError="0"/>
      <x:sheetData sheetId="4173" refreshError="0"/>
      <x:sheetData sheetId="4174" refreshError="0"/>
      <x:sheetData sheetId="4175" refreshError="0"/>
      <x:sheetData sheetId="4176" refreshError="0"/>
      <x:sheetData sheetId="4177" refreshError="0"/>
      <x:sheetData sheetId="4178" refreshError="0"/>
      <x:sheetData sheetId="4179" refreshError="0"/>
      <x:sheetData sheetId="4180" refreshError="0"/>
      <x:sheetData sheetId="4181" refreshError="0"/>
      <x:sheetData sheetId="4182" refreshError="0"/>
      <x:sheetData sheetId="4183" refreshError="0"/>
      <x:sheetData sheetId="4184" refreshError="0"/>
      <x:sheetData sheetId="4185" refreshError="0"/>
      <x:sheetData sheetId="4186" refreshError="0"/>
      <x:sheetData sheetId="4187" refreshError="0"/>
      <x:sheetData sheetId="4188" refreshError="0"/>
      <x:sheetData sheetId="4189" refreshError="0"/>
      <x:sheetData sheetId="4190" refreshError="0"/>
      <x:sheetData sheetId="4191" refreshError="0"/>
      <x:sheetData sheetId="4192" refreshError="0"/>
      <x:sheetData sheetId="4193" refreshError="0"/>
      <x:sheetData sheetId="4194" refreshError="0"/>
      <x:sheetData sheetId="4195" refreshError="0"/>
      <x:sheetData sheetId="4196" refreshError="0"/>
      <x:sheetData sheetId="4197" refreshError="0"/>
      <x:sheetData sheetId="4198" refreshError="0"/>
      <x:sheetData sheetId="4199" refreshError="0"/>
      <x:sheetData sheetId="4200" refreshError="0"/>
      <x:sheetData sheetId="4201" refreshError="0"/>
      <x:sheetData sheetId="4202" refreshError="0"/>
      <x:sheetData sheetId="4203" refreshError="0"/>
      <x:sheetData sheetId="4204" refreshError="0"/>
      <x:sheetData sheetId="4205" refreshError="1"/>
      <x:sheetData sheetId="4206" refreshError="1"/>
      <x:sheetData sheetId="4207" refreshError="1"/>
      <x:sheetData sheetId="4208" refreshError="1"/>
      <x:sheetData sheetId="4209" refreshError="1"/>
      <x:sheetData sheetId="4210" refreshError="1"/>
      <x:sheetData sheetId="4211" refreshError="1"/>
      <x:sheetData sheetId="4212" refreshError="1"/>
      <x:sheetData sheetId="4213" refreshError="1"/>
      <x:sheetData sheetId="4214" refreshError="1"/>
      <x:sheetData sheetId="4215" refreshError="1"/>
      <x:sheetData sheetId="4216" refreshError="1"/>
      <x:sheetData sheetId="4217" refreshError="1"/>
      <x:sheetData sheetId="4218" refreshError="1"/>
      <x:sheetData sheetId="4219" refreshError="1"/>
      <x:sheetData sheetId="4220" refreshError="1"/>
      <x:sheetData sheetId="4221" refreshError="1"/>
      <x:sheetData sheetId="4222" refreshError="1"/>
      <x:sheetData sheetId="4223" refreshError="1"/>
      <x:sheetData sheetId="4224" refreshError="1"/>
      <x:sheetData sheetId="4225" refreshError="1"/>
      <x:sheetData sheetId="4226" refreshError="0"/>
      <x:sheetData sheetId="4227" refreshError="0"/>
      <x:sheetData sheetId="4228" refreshError="0"/>
      <x:sheetData sheetId="4229" refreshError="0"/>
      <x:sheetData sheetId="4230" refreshError="0"/>
      <x:sheetData sheetId="4231" refreshError="0"/>
      <x:sheetData sheetId="4232" refreshError="0"/>
      <x:sheetData sheetId="4233" refreshError="0"/>
      <x:sheetData sheetId="4234" refreshError="0"/>
      <x:sheetData sheetId="4235" refreshError="0"/>
      <x:sheetData sheetId="4236" refreshError="0"/>
      <x:sheetData sheetId="4237" refreshError="0"/>
      <x:sheetData sheetId="4238" refreshError="0"/>
      <x:sheetData sheetId="4239" refreshError="0"/>
      <x:sheetData sheetId="4240" refreshError="0"/>
      <x:sheetData sheetId="4241" refreshError="0"/>
      <x:sheetData sheetId="4242" refreshError="0"/>
      <x:sheetData sheetId="4243" refreshError="0"/>
      <x:sheetData sheetId="4244" refreshError="1"/>
      <x:sheetData sheetId="4245" refreshError="1"/>
      <x:sheetData sheetId="4246" refreshError="1"/>
      <x:sheetData sheetId="4247" refreshError="1"/>
      <x:sheetData sheetId="4248" refreshError="1"/>
      <x:sheetData sheetId="4249" refreshError="1"/>
      <x:sheetData sheetId="4250" refreshError="1"/>
      <x:sheetData sheetId="4251" refreshError="1"/>
      <x:sheetData sheetId="4252" refreshError="1"/>
      <x:sheetData sheetId="4253" refreshError="1"/>
      <x:sheetData sheetId="4254" refreshError="1"/>
      <x:sheetData sheetId="4255" refreshError="1"/>
      <x:sheetData sheetId="4256" refreshError="1"/>
      <x:sheetData sheetId="4257" refreshError="1"/>
      <x:sheetData sheetId="4258" refreshError="1"/>
      <x:sheetData sheetId="4259" refreshError="1"/>
      <x:sheetData sheetId="4260" refreshError="1"/>
      <x:sheetData sheetId="4261" refreshError="1"/>
      <x:sheetData sheetId="4262" refreshError="0"/>
      <x:sheetData sheetId="4263" refreshError="1"/>
      <x:sheetData sheetId="4264" refreshError="1"/>
      <x:sheetData sheetId="4265" refreshError="1"/>
      <x:sheetData sheetId="4266" refreshError="1"/>
      <x:sheetData sheetId="4267" refreshError="1"/>
      <x:sheetData sheetId="4268" refreshError="1"/>
      <x:sheetData sheetId="4269" refreshError="1"/>
      <x:sheetData sheetId="4270" refreshError="1"/>
      <x:sheetData sheetId="4271" refreshError="1"/>
      <x:sheetData sheetId="4272" refreshError="1"/>
      <x:sheetData sheetId="4273" refreshError="0"/>
      <x:sheetData sheetId="4274" refreshError="1"/>
      <x:sheetData sheetId="4275" refreshError="1"/>
      <x:sheetData sheetId="4276" refreshError="1"/>
      <x:sheetData sheetId="4277" refreshError="1"/>
      <x:sheetData sheetId="4278" refreshError="1"/>
      <x:sheetData sheetId="4279" refreshError="1"/>
      <x:sheetData sheetId="4280" refreshError="1"/>
      <x:sheetData sheetId="4281" refreshError="1"/>
      <x:sheetData sheetId="4282" refreshError="0"/>
      <x:sheetData sheetId="4283" refreshError="0"/>
      <x:sheetData sheetId="4284" refreshError="0"/>
      <x:sheetData sheetId="4285" refreshError="0"/>
      <x:sheetData sheetId="4286" refreshError="0"/>
      <x:sheetData sheetId="4287" refreshError="0"/>
      <x:sheetData sheetId="4288" refreshError="0"/>
      <x:sheetData sheetId="4289" refreshError="0"/>
      <x:sheetData sheetId="4290" refreshError="0"/>
      <x:sheetData sheetId="4291" refreshError="0"/>
      <x:sheetData sheetId="4292" refreshError="1"/>
      <x:sheetData sheetId="4293" refreshError="1"/>
      <x:sheetData sheetId="4294" refreshError="1"/>
      <x:sheetData sheetId="4295" refreshError="1"/>
      <x:sheetData sheetId="4296" refreshError="1"/>
      <x:sheetData sheetId="4297" refreshError="1"/>
      <x:sheetData sheetId="4298" refreshError="1"/>
      <x:sheetData sheetId="4299" refreshError="1"/>
      <x:sheetData sheetId="4300" refreshError="1"/>
      <x:sheetData sheetId="4301" refreshError="1"/>
      <x:sheetData sheetId="4302" refreshError="1"/>
      <x:sheetData sheetId="4303" refreshError="0"/>
      <x:sheetData sheetId="4304" refreshError="0"/>
      <x:sheetData sheetId="4305" refreshError="0"/>
      <x:sheetData sheetId="4306" refreshError="1"/>
      <x:sheetData sheetId="4307" refreshError="1"/>
      <x:sheetData sheetId="4308" refreshError="0"/>
      <x:sheetData sheetId="4309" refreshError="0"/>
      <x:sheetData sheetId="4310" refreshError="0"/>
      <x:sheetData sheetId="4311" refreshError="0"/>
      <x:sheetData sheetId="4312" refreshError="0"/>
      <x:sheetData sheetId="4313" refreshError="0"/>
      <x:sheetData sheetId="4314" refreshError="0"/>
      <x:sheetData sheetId="4315" refreshError="0"/>
      <x:sheetData sheetId="4316" refreshError="0"/>
      <x:sheetData sheetId="4317" refreshError="0"/>
      <x:sheetData sheetId="4318" refreshError="0"/>
      <x:sheetData sheetId="4319" refreshError="0"/>
      <x:sheetData sheetId="4320" refreshError="0"/>
      <x:sheetData sheetId="4321" refreshError="0"/>
      <x:sheetData sheetId="4322" refreshError="0"/>
      <x:sheetData sheetId="4323" refreshError="0"/>
      <x:sheetData sheetId="4324" refreshError="0"/>
      <x:sheetData sheetId="4325" refreshError="0"/>
      <x:sheetData sheetId="4326" refreshError="0"/>
      <x:sheetData sheetId="4327" refreshError="0"/>
      <x:sheetData sheetId="4328" refreshError="0"/>
      <x:sheetData sheetId="4329" refreshError="0"/>
      <x:sheetData sheetId="4330" refreshError="0"/>
      <x:sheetData sheetId="4331" refreshError="0"/>
      <x:sheetData sheetId="4332" refreshError="0"/>
      <x:sheetData sheetId="4333" refreshError="0"/>
      <x:sheetData sheetId="4334" refreshError="0"/>
      <x:sheetData sheetId="4335" refreshError="0"/>
      <x:sheetData sheetId="4336" refreshError="0"/>
      <x:sheetData sheetId="4337" refreshError="0"/>
      <x:sheetData sheetId="4338" refreshError="0"/>
      <x:sheetData sheetId="4339" refreshError="0"/>
      <x:sheetData sheetId="4340" refreshError="0"/>
      <x:sheetData sheetId="4341" refreshError="0"/>
      <x:sheetData sheetId="4342" refreshError="0"/>
      <x:sheetData sheetId="4343" refreshError="0"/>
      <x:sheetData sheetId="4344" refreshError="0"/>
      <x:sheetData sheetId="4345" refreshError="0"/>
      <x:sheetData sheetId="4346" refreshError="0"/>
      <x:sheetData sheetId="4347" refreshError="0"/>
      <x:sheetData sheetId="4348" refreshError="0"/>
      <x:sheetData sheetId="4349" refreshError="0"/>
      <x:sheetData sheetId="4350" refreshError="0"/>
      <x:sheetData sheetId="4351" refreshError="0"/>
      <x:sheetData sheetId="4352" refreshError="0"/>
      <x:sheetData sheetId="4353" refreshError="0"/>
      <x:sheetData sheetId="4354" refreshError="0"/>
      <x:sheetData sheetId="4355" refreshError="0"/>
      <x:sheetData sheetId="4356" refreshError="0"/>
      <x:sheetData sheetId="4357" refreshError="0"/>
      <x:sheetData sheetId="4358" refreshError="0"/>
      <x:sheetData sheetId="4359" refreshError="0"/>
      <x:sheetData sheetId="4360" refreshError="0"/>
      <x:sheetData sheetId="4361" refreshError="0"/>
      <x:sheetData sheetId="4362" refreshError="0"/>
      <x:sheetData sheetId="4363" refreshError="0"/>
      <x:sheetData sheetId="4364" refreshError="0"/>
      <x:sheetData sheetId="4365" refreshError="0"/>
      <x:sheetData sheetId="4366" refreshError="0"/>
      <x:sheetData sheetId="4367" refreshError="0"/>
      <x:sheetData sheetId="4368" refreshError="0"/>
      <x:sheetData sheetId="4369" refreshError="0"/>
      <x:sheetData sheetId="4370" refreshError="0"/>
      <x:sheetData sheetId="4371" refreshError="0"/>
      <x:sheetData sheetId="4372" refreshError="0"/>
      <x:sheetData sheetId="4373" refreshError="0"/>
      <x:sheetData sheetId="4374" refreshError="0"/>
      <x:sheetData sheetId="4375" refreshError="0"/>
      <x:sheetData sheetId="4376" refreshError="0"/>
      <x:sheetData sheetId="4377" refreshError="0"/>
      <x:sheetData sheetId="4378" refreshError="0"/>
      <x:sheetData sheetId="4379" refreshError="0"/>
      <x:sheetData sheetId="4380" refreshError="0"/>
      <x:sheetData sheetId="4381" refreshError="0"/>
      <x:sheetData sheetId="4382" refreshError="0"/>
      <x:sheetData sheetId="4383" refreshError="0"/>
      <x:sheetData sheetId="4384" refreshError="0"/>
      <x:sheetData sheetId="4385" refreshError="0"/>
      <x:sheetData sheetId="4386" refreshError="0"/>
      <x:sheetData sheetId="4387" refreshError="0"/>
      <x:sheetData sheetId="4388" refreshError="0"/>
      <x:sheetData sheetId="4389" refreshError="0"/>
      <x:sheetData sheetId="4390" refreshError="0"/>
      <x:sheetData sheetId="4391" refreshError="0"/>
      <x:sheetData sheetId="4392" refreshError="0"/>
      <x:sheetData sheetId="4393" refreshError="0"/>
      <x:sheetData sheetId="4394" refreshError="0"/>
      <x:sheetData sheetId="4395" refreshError="0"/>
      <x:sheetData sheetId="4396" refreshError="0"/>
      <x:sheetData sheetId="4397" refreshError="0"/>
      <x:sheetData sheetId="4398" refreshError="0"/>
      <x:sheetData sheetId="4399" refreshError="0"/>
      <x:sheetData sheetId="4400" refreshError="0"/>
      <x:sheetData sheetId="4401" refreshError="0"/>
      <x:sheetData sheetId="4402" refreshError="0"/>
      <x:sheetData sheetId="4403" refreshError="0"/>
      <x:sheetData sheetId="4404" refreshError="0"/>
      <x:sheetData sheetId="4405" refreshError="0"/>
      <x:sheetData sheetId="4406" refreshError="0"/>
      <x:sheetData sheetId="4407" refreshError="0"/>
      <x:sheetData sheetId="4408" refreshError="0"/>
      <x:sheetData sheetId="4409" refreshError="0"/>
      <x:sheetData sheetId="4410" refreshError="0"/>
      <x:sheetData sheetId="4411" refreshError="0"/>
      <x:sheetData sheetId="4412" refreshError="0"/>
      <x:sheetData sheetId="4413" refreshError="0"/>
      <x:sheetData sheetId="4414" refreshError="0"/>
      <x:sheetData sheetId="4415" refreshError="0"/>
      <x:sheetData sheetId="4416" refreshError="0"/>
      <x:sheetData sheetId="4417" refreshError="0"/>
      <x:sheetData sheetId="4418" refreshError="0"/>
      <x:sheetData sheetId="4419" refreshError="0"/>
      <x:sheetData sheetId="4420" refreshError="0"/>
      <x:sheetData sheetId="4421" refreshError="0"/>
      <x:sheetData sheetId="4422" refreshError="0"/>
      <x:sheetData sheetId="4423" refreshError="0"/>
      <x:sheetData sheetId="4424" refreshError="0"/>
      <x:sheetData sheetId="4425" refreshError="0"/>
      <x:sheetData sheetId="4426" refreshError="0"/>
      <x:sheetData sheetId="4427" refreshError="0"/>
      <x:sheetData sheetId="4428" refreshError="0"/>
      <x:sheetData sheetId="4429" refreshError="0"/>
      <x:sheetData sheetId="4430" refreshError="0"/>
      <x:sheetData sheetId="4431" refreshError="0"/>
      <x:sheetData sheetId="4432" refreshError="0"/>
      <x:sheetData sheetId="4433" refreshError="0"/>
      <x:sheetData sheetId="4434" refreshError="0"/>
      <x:sheetData sheetId="4435" refreshError="0"/>
      <x:sheetData sheetId="4436" refreshError="0"/>
      <x:sheetData sheetId="4437" refreshError="0"/>
      <x:sheetData sheetId="4438" refreshError="0"/>
      <x:sheetData sheetId="4439" refreshError="0"/>
      <x:sheetData sheetId="4440" refreshError="0"/>
      <x:sheetData sheetId="4441" refreshError="0"/>
      <x:sheetData sheetId="4442" refreshError="0"/>
      <x:sheetData sheetId="4443" refreshError="0"/>
      <x:sheetData sheetId="4444" refreshError="0"/>
      <x:sheetData sheetId="4445" refreshError="0"/>
      <x:sheetData sheetId="4446" refreshError="0"/>
      <x:sheetData sheetId="4447" refreshError="0"/>
      <x:sheetData sheetId="4448" refreshError="0"/>
      <x:sheetData sheetId="4449" refreshError="0"/>
      <x:sheetData sheetId="4450" refreshError="0"/>
      <x:sheetData sheetId="4451" refreshError="0"/>
      <x:sheetData sheetId="4452" refreshError="0"/>
      <x:sheetData sheetId="4453" refreshError="0"/>
      <x:sheetData sheetId="4454" refreshError="0"/>
      <x:sheetData sheetId="4455" refreshError="0"/>
      <x:sheetData sheetId="4456" refreshError="0"/>
      <x:sheetData sheetId="4457" refreshError="0"/>
      <x:sheetData sheetId="4458" refreshError="0"/>
      <x:sheetData sheetId="4459" refreshError="0"/>
      <x:sheetData sheetId="4460" refreshError="0"/>
      <x:sheetData sheetId="4461" refreshError="0"/>
      <x:sheetData sheetId="4462" refreshError="0"/>
      <x:sheetData sheetId="4463" refreshError="0"/>
      <x:sheetData sheetId="4464" refreshError="0"/>
      <x:sheetData sheetId="4465" refreshError="0"/>
      <x:sheetData sheetId="4466" refreshError="0"/>
      <x:sheetData sheetId="4467" refreshError="0"/>
      <x:sheetData sheetId="4468" refreshError="0"/>
      <x:sheetData sheetId="4469" refreshError="0"/>
      <x:sheetData sheetId="4470" refreshError="0"/>
      <x:sheetData sheetId="4471" refreshError="0"/>
      <x:sheetData sheetId="4472" refreshError="0"/>
      <x:sheetData sheetId="4473" refreshError="0"/>
      <x:sheetData sheetId="4474" refreshError="0"/>
      <x:sheetData sheetId="4475" refreshError="0"/>
      <x:sheetData sheetId="4476" refreshError="0"/>
      <x:sheetData sheetId="4477" refreshError="0"/>
      <x:sheetData sheetId="4478" refreshError="0"/>
      <x:sheetData sheetId="4479" refreshError="0"/>
      <x:sheetData sheetId="4480" refreshError="0"/>
      <x:sheetData sheetId="4481" refreshError="0"/>
      <x:sheetData sheetId="4482" refreshError="0"/>
      <x:sheetData sheetId="4483" refreshError="0"/>
      <x:sheetData sheetId="4484" refreshError="0"/>
      <x:sheetData sheetId="4485" refreshError="0"/>
      <x:sheetData sheetId="4486" refreshError="0"/>
      <x:sheetData sheetId="4487" refreshError="0"/>
      <x:sheetData sheetId="4488" refreshError="0"/>
      <x:sheetData sheetId="4489" refreshError="0"/>
      <x:sheetData sheetId="4490" refreshError="0"/>
      <x:sheetData sheetId="4491" refreshError="0"/>
      <x:sheetData sheetId="4492" refreshError="0"/>
      <x:sheetData sheetId="4493" refreshError="0"/>
      <x:sheetData sheetId="4494" refreshError="0"/>
      <x:sheetData sheetId="4495" refreshError="0"/>
      <x:sheetData sheetId="4496" refreshError="0"/>
      <x:sheetData sheetId="4497" refreshError="0"/>
      <x:sheetData sheetId="4498" refreshError="0"/>
      <x:sheetData sheetId="4499" refreshError="0"/>
      <x:sheetData sheetId="4500" refreshError="0"/>
      <x:sheetData sheetId="4501" refreshError="0"/>
      <x:sheetData sheetId="4502" refreshError="0"/>
      <x:sheetData sheetId="4503" refreshError="0"/>
      <x:sheetData sheetId="4504" refreshError="0"/>
      <x:sheetData sheetId="4505" refreshError="1"/>
      <x:sheetData sheetId="4506" refreshError="1"/>
      <x:sheetData sheetId="4507" refreshError="0"/>
      <x:sheetData sheetId="4508" refreshError="0"/>
      <x:sheetData sheetId="4509" refreshError="0"/>
      <x:sheetData sheetId="4510" refreshError="0"/>
      <x:sheetData sheetId="4511" refreshError="0"/>
      <x:sheetData sheetId="4512" refreshError="0"/>
      <x:sheetData sheetId="4513" refreshError="0"/>
      <x:sheetData sheetId="4514" refreshError="0"/>
      <x:sheetData sheetId="4515" refreshError="0"/>
      <x:sheetData sheetId="4516" refreshError="0"/>
      <x:sheetData sheetId="4517" refreshError="0"/>
      <x:sheetData sheetId="4518" refreshError="0"/>
      <x:sheetData sheetId="4519" refreshError="0"/>
      <x:sheetData sheetId="4520" refreshError="0"/>
      <x:sheetData sheetId="4521" refreshError="0"/>
      <x:sheetData sheetId="4522" refreshError="0"/>
      <x:sheetData sheetId="4523" refreshError="0"/>
      <x:sheetData sheetId="4524" refreshError="0"/>
      <x:sheetData sheetId="4525" refreshError="0"/>
      <x:sheetData sheetId="4526" refreshError="0"/>
      <x:sheetData sheetId="4527" refreshError="0"/>
      <x:sheetData sheetId="4528" refreshError="0"/>
      <x:sheetData sheetId="4529" refreshError="0"/>
      <x:sheetData sheetId="4530" refreshError="0"/>
      <x:sheetData sheetId="4531" refreshError="0"/>
      <x:sheetData sheetId="4532" refreshError="0"/>
      <x:sheetData sheetId="4533" refreshError="0"/>
      <x:sheetData sheetId="4534" refreshError="0"/>
      <x:sheetData sheetId="4535" refreshError="0"/>
      <x:sheetData sheetId="4536" refreshError="0"/>
      <x:sheetData sheetId="4537" refreshError="0"/>
      <x:sheetData sheetId="4538" refreshError="0"/>
      <x:sheetData sheetId="4539" refreshError="0"/>
      <x:sheetData sheetId="4540" refreshError="0"/>
      <x:sheetData sheetId="4541" refreshError="0"/>
      <x:sheetData sheetId="4542" refreshError="0"/>
      <x:sheetData sheetId="4543" refreshError="0"/>
      <x:sheetData sheetId="4544" refreshError="0"/>
      <x:sheetData sheetId="4545" refreshError="0"/>
      <x:sheetData sheetId="4546" refreshError="0"/>
      <x:sheetData sheetId="4547" refreshError="0"/>
      <x:sheetData sheetId="4548" refreshError="0"/>
      <x:sheetData sheetId="4549" refreshError="0"/>
      <x:sheetData sheetId="4550" refreshError="0"/>
      <x:sheetData sheetId="4551" refreshError="0"/>
      <x:sheetData sheetId="4552" refreshError="0"/>
      <x:sheetData sheetId="4553" refreshError="0"/>
      <x:sheetData sheetId="4554" refreshError="0"/>
      <x:sheetData sheetId="4555" refreshError="0"/>
      <x:sheetData sheetId="4556" refreshError="0"/>
      <x:sheetData sheetId="4557" refreshError="0"/>
      <x:sheetData sheetId="4558" refreshError="0"/>
      <x:sheetData sheetId="4559" refreshError="0"/>
      <x:sheetData sheetId="4560" refreshError="0"/>
      <x:sheetData sheetId="4561" refreshError="0"/>
      <x:sheetData sheetId="4562" refreshError="0"/>
      <x:sheetData sheetId="4563" refreshError="0"/>
      <x:sheetData sheetId="4564" refreshError="0"/>
      <x:sheetData sheetId="4565" refreshError="0"/>
      <x:sheetData sheetId="4566" refreshError="0"/>
      <x:sheetData sheetId="4567" refreshError="0"/>
      <x:sheetData sheetId="4568" refreshError="0"/>
      <x:sheetData sheetId="4569" refreshError="0"/>
      <x:sheetData sheetId="4570" refreshError="0"/>
      <x:sheetData sheetId="4571" refreshError="0"/>
      <x:sheetData sheetId="4572" refreshError="0"/>
      <x:sheetData sheetId="4573" refreshError="0"/>
      <x:sheetData sheetId="4574" refreshError="0"/>
      <x:sheetData sheetId="4575" refreshError="0"/>
      <x:sheetData sheetId="4576" refreshError="0"/>
      <x:sheetData sheetId="4577" refreshError="0"/>
      <x:sheetData sheetId="4578" refreshError="0"/>
      <x:sheetData sheetId="4579" refreshError="0"/>
      <x:sheetData sheetId="4580" refreshError="0"/>
      <x:sheetData sheetId="4581" refreshError="0"/>
      <x:sheetData sheetId="4582" refreshError="0"/>
      <x:sheetData sheetId="4583" refreshError="0"/>
      <x:sheetData sheetId="4584" refreshError="0"/>
      <x:sheetData sheetId="4585" refreshError="0"/>
      <x:sheetData sheetId="4586" refreshError="0"/>
      <x:sheetData sheetId="4587" refreshError="0"/>
      <x:sheetData sheetId="4588" refreshError="0"/>
      <x:sheetData sheetId="4589" refreshError="0"/>
      <x:sheetData sheetId="4590" refreshError="0"/>
      <x:sheetData sheetId="4591" refreshError="0"/>
      <x:sheetData sheetId="4592" refreshError="0"/>
      <x:sheetData sheetId="4593" refreshError="0"/>
      <x:sheetData sheetId="4594" refreshError="0"/>
      <x:sheetData sheetId="4595" refreshError="0"/>
      <x:sheetData sheetId="4596" refreshError="0"/>
      <x:sheetData sheetId="4597" refreshError="0"/>
      <x:sheetData sheetId="4598" refreshError="0"/>
      <x:sheetData sheetId="4599" refreshError="0"/>
      <x:sheetData sheetId="4600" refreshError="0"/>
      <x:sheetData sheetId="4601" refreshError="0"/>
      <x:sheetData sheetId="4602" refreshError="0"/>
      <x:sheetData sheetId="4603" refreshError="0"/>
      <x:sheetData sheetId="4604" refreshError="0"/>
      <x:sheetData sheetId="4605" refreshError="0"/>
      <x:sheetData sheetId="4606" refreshError="0"/>
      <x:sheetData sheetId="4607" refreshError="0"/>
      <x:sheetData sheetId="4608" refreshError="0"/>
      <x:sheetData sheetId="4609" refreshError="1"/>
      <x:sheetData sheetId="4610" refreshError="1"/>
      <x:sheetData sheetId="4611" refreshError="1"/>
      <x:sheetData sheetId="4612" refreshError="1"/>
      <x:sheetData sheetId="4613" refreshError="0"/>
      <x:sheetData sheetId="4614" refreshError="0"/>
      <x:sheetData sheetId="4615" refreshError="0"/>
      <x:sheetData sheetId="4616" refreshError="0"/>
      <x:sheetData sheetId="4617" refreshError="0"/>
      <x:sheetData sheetId="4618" refreshError="0"/>
      <x:sheetData sheetId="4619" refreshError="1"/>
      <x:sheetData sheetId="4620" refreshError="1"/>
      <x:sheetData sheetId="4621" refreshError="1"/>
      <x:sheetData sheetId="4622" refreshError="1"/>
      <x:sheetData sheetId="4623" refreshError="1"/>
      <x:sheetData sheetId="4624" refreshError="1"/>
      <x:sheetData sheetId="4625" refreshError="1"/>
      <x:sheetData sheetId="4626" refreshError="1"/>
      <x:sheetData sheetId="4627" refreshError="1"/>
      <x:sheetData sheetId="4628" refreshError="1"/>
      <x:sheetData sheetId="4629" refreshError="1"/>
      <x:sheetData sheetId="4630" refreshError="1"/>
      <x:sheetData sheetId="4631" refreshError="1"/>
      <x:sheetData sheetId="4632" refreshError="1"/>
      <x:sheetData sheetId="4633" refreshError="1"/>
      <x:sheetData sheetId="4634" refreshError="1"/>
      <x:sheetData sheetId="4635" refreshError="1"/>
      <x:sheetData sheetId="4636" refreshError="1"/>
      <x:sheetData sheetId="4637" refreshError="1"/>
      <x:sheetData sheetId="4638" refreshError="1"/>
      <x:sheetData sheetId="4639" refreshError="1"/>
      <x:sheetData sheetId="4640" refreshError="1"/>
      <x:sheetData sheetId="4641" refreshError="1"/>
      <x:sheetData sheetId="4642" refreshError="1"/>
      <x:sheetData sheetId="4643" refreshError="1"/>
      <x:sheetData sheetId="4644" refreshError="1"/>
      <x:sheetData sheetId="4645" refreshError="1"/>
      <x:sheetData sheetId="4646" refreshError="1"/>
      <x:sheetData sheetId="4647" refreshError="1"/>
      <x:sheetData sheetId="4648" refreshError="1"/>
      <x:sheetData sheetId="4649" refreshError="1"/>
      <x:sheetData sheetId="4650" refreshError="1"/>
      <x:sheetData sheetId="4651" refreshError="1"/>
      <x:sheetData sheetId="4652" refreshError="1"/>
      <x:sheetData sheetId="4653" refreshError="1"/>
      <x:sheetData sheetId="4654" refreshError="1"/>
      <x:sheetData sheetId="4655" refreshError="1"/>
      <x:sheetData sheetId="4656" refreshError="1"/>
      <x:sheetData sheetId="4657" refreshError="0"/>
      <x:sheetData sheetId="4658" refreshError="0"/>
      <x:sheetData sheetId="4659" refreshError="0"/>
      <x:sheetData sheetId="4660" refreshError="0"/>
      <x:sheetData sheetId="4661" refreshError="0"/>
      <x:sheetData sheetId="4662" refreshError="0"/>
      <x:sheetData sheetId="4663" refreshError="0"/>
      <x:sheetData sheetId="4664" refreshError="0"/>
      <x:sheetData sheetId="4665" refreshError="0"/>
      <x:sheetData sheetId="4666" refreshError="0"/>
      <x:sheetData sheetId="4667" refreshError="0"/>
      <x:sheetData sheetId="4668" refreshError="0"/>
      <x:sheetData sheetId="4669" refreshError="0"/>
      <x:sheetData sheetId="4670" refreshError="0"/>
      <x:sheetData sheetId="4671" refreshError="0"/>
      <x:sheetData sheetId="4672" refreshError="0"/>
      <x:sheetData sheetId="4673" refreshError="0"/>
      <x:sheetData sheetId="4674" refreshError="0"/>
      <x:sheetData sheetId="4675" refreshError="0"/>
      <x:sheetData sheetId="4676" refreshError="0"/>
      <x:sheetData sheetId="4677" refreshError="0"/>
      <x:sheetData sheetId="4678" refreshError="1"/>
      <x:sheetData sheetId="4679" refreshError="1"/>
      <x:sheetData sheetId="4680" refreshError="1"/>
      <x:sheetData sheetId="4681" refreshError="1"/>
      <x:sheetData sheetId="4682" refreshError="1"/>
      <x:sheetData sheetId="4683" refreshError="0"/>
      <x:sheetData sheetId="4684" refreshError="1"/>
      <x:sheetData sheetId="4685" refreshError="1"/>
      <x:sheetData sheetId="4686" refreshError="1"/>
      <x:sheetData sheetId="4687" refreshError="1"/>
      <x:sheetData sheetId="4688" refreshError="1"/>
      <x:sheetData sheetId="4689" refreshError="1"/>
      <x:sheetData sheetId="4690" refreshError="1"/>
      <x:sheetData sheetId="4691" refreshError="1"/>
      <x:sheetData sheetId="4692" refreshError="1"/>
      <x:sheetData sheetId="4693" refreshError="1"/>
      <x:sheetData sheetId="4694" refreshError="1"/>
      <x:sheetData sheetId="4695" refreshError="1"/>
      <x:sheetData sheetId="4696" refreshError="1"/>
      <x:sheetData sheetId="4697" refreshError="1"/>
      <x:sheetData sheetId="4698" refreshError="1"/>
      <x:sheetData sheetId="4699" refreshError="1"/>
      <x:sheetData sheetId="4700" refreshError="1"/>
      <x:sheetData sheetId="4701" refreshError="1"/>
      <x:sheetData sheetId="4702" refreshError="1"/>
      <x:sheetData sheetId="4703" refreshError="1"/>
      <x:sheetData sheetId="4704" refreshError="1"/>
      <x:sheetData sheetId="4705" refreshError="1"/>
      <x:sheetData sheetId="4706" refreshError="1"/>
      <x:sheetData sheetId="4707" refreshError="1"/>
      <x:sheetData sheetId="4708" refreshError="1"/>
      <x:sheetData sheetId="4709" refreshError="1"/>
      <x:sheetData sheetId="4710" refreshError="1"/>
      <x:sheetData sheetId="4711" refreshError="1"/>
      <x:sheetData sheetId="4712" refreshError="1"/>
      <x:sheetData sheetId="4713" refreshError="1"/>
      <x:sheetData sheetId="4714" refreshError="1"/>
      <x:sheetData sheetId="4715" refreshError="1"/>
      <x:sheetData sheetId="4716" refreshError="1"/>
      <x:sheetData sheetId="4717" refreshError="1"/>
      <x:sheetData sheetId="4718" refreshError="1"/>
      <x:sheetData sheetId="4719" refreshError="1"/>
      <x:sheetData sheetId="4720" refreshError="1"/>
      <x:sheetData sheetId="4721" refreshError="1"/>
      <x:sheetData sheetId="4722" refreshError="1"/>
      <x:sheetData sheetId="4723" refreshError="1"/>
      <x:sheetData sheetId="4724" refreshError="1"/>
      <x:sheetData sheetId="4725" refreshError="1"/>
      <x:sheetData sheetId="4726" refreshError="1"/>
      <x:sheetData sheetId="4727" refreshError="1"/>
      <x:sheetData sheetId="4728" refreshError="1"/>
      <x:sheetData sheetId="4729" refreshError="1"/>
      <x:sheetData sheetId="4730" refreshError="1"/>
      <x:sheetData sheetId="4731" refreshError="1"/>
      <x:sheetData sheetId="4732" refreshError="1"/>
      <x:sheetData sheetId="4733" refreshError="1"/>
      <x:sheetData sheetId="4734" refreshError="1"/>
      <x:sheetData sheetId="4735" refreshError="1"/>
      <x:sheetData sheetId="4736" refreshError="1"/>
      <x:sheetData sheetId="4737" refreshError="1"/>
      <x:sheetData sheetId="4738" refreshError="1"/>
      <x:sheetData sheetId="4739" refreshError="1"/>
      <x:sheetData sheetId="4740" refreshError="1"/>
      <x:sheetData sheetId="4741" refreshError="1"/>
      <x:sheetData sheetId="4742" refreshError="1"/>
      <x:sheetData sheetId="4743" refreshError="1"/>
      <x:sheetData sheetId="4744" refreshError="1"/>
      <x:sheetData sheetId="4745" refreshError="1"/>
      <x:sheetData sheetId="4746" refreshError="1"/>
      <x:sheetData sheetId="4747" refreshError="1"/>
      <x:sheetData sheetId="4748" refreshError="1"/>
      <x:sheetData sheetId="4749" refreshError="1"/>
      <x:sheetData sheetId="4750" refreshError="1"/>
      <x:sheetData sheetId="4751" refreshError="1"/>
      <x:sheetData sheetId="4752" refreshError="1"/>
      <x:sheetData sheetId="4753" refreshError="1"/>
      <x:sheetData sheetId="4754" refreshError="1"/>
      <x:sheetData sheetId="4755" refreshError="1"/>
      <x:sheetData sheetId="4756" refreshError="1"/>
      <x:sheetData sheetId="4757" refreshError="1"/>
      <x:sheetData sheetId="4758" refreshError="1"/>
      <x:sheetData sheetId="4759" refreshError="1"/>
      <x:sheetData sheetId="4760" refreshError="1"/>
      <x:sheetData sheetId="4761" refreshError="1"/>
      <x:sheetData sheetId="4762" refreshError="1"/>
      <x:sheetData sheetId="4763" refreshError="1"/>
      <x:sheetData sheetId="4764" refreshError="1"/>
      <x:sheetData sheetId="4765" refreshError="1"/>
      <x:sheetData sheetId="4766" refreshError="1"/>
      <x:sheetData sheetId="4767" refreshError="1"/>
      <x:sheetData sheetId="4768" refreshError="1"/>
      <x:sheetData sheetId="4769" refreshError="1"/>
      <x:sheetData sheetId="4770" refreshError="1"/>
      <x:sheetData sheetId="4771" refreshError="1"/>
      <x:sheetData sheetId="4772" refreshError="1"/>
      <x:sheetData sheetId="4773" refreshError="1"/>
      <x:sheetData sheetId="4774" refreshError="1"/>
      <x:sheetData sheetId="4775" refreshError="1"/>
      <x:sheetData sheetId="4776" refreshError="1"/>
      <x:sheetData sheetId="4777" refreshError="1"/>
      <x:sheetData sheetId="4778" refreshError="1"/>
      <x:sheetData sheetId="4779" refreshError="1"/>
      <x:sheetData sheetId="4780" refreshError="1"/>
      <x:sheetData sheetId="4781" refreshError="1"/>
      <x:sheetData sheetId="4782" refreshError="1"/>
      <x:sheetData sheetId="4783" refreshError="1"/>
      <x:sheetData sheetId="4784" refreshError="1"/>
      <x:sheetData sheetId="4785" refreshError="1"/>
      <x:sheetData sheetId="4786" refreshError="1"/>
      <x:sheetData sheetId="4787" refreshError="1"/>
      <x:sheetData sheetId="4788" refreshError="1"/>
      <x:sheetData sheetId="4789" refreshError="1"/>
      <x:sheetData sheetId="4790" refreshError="1"/>
      <x:sheetData sheetId="4791" refreshError="1"/>
      <x:sheetData sheetId="4792" refreshError="1"/>
      <x:sheetData sheetId="4793" refreshError="1"/>
      <x:sheetData sheetId="4794" refreshError="1"/>
      <x:sheetData sheetId="4795" refreshError="1"/>
      <x:sheetData sheetId="4796" refreshError="1"/>
      <x:sheetData sheetId="4797" refreshError="1"/>
      <x:sheetData sheetId="4798" refreshError="1"/>
      <x:sheetData sheetId="4799" refreshError="1"/>
      <x:sheetData sheetId="4800" refreshError="1"/>
      <x:sheetData sheetId="4801" refreshError="1"/>
      <x:sheetData sheetId="4802" refreshError="1"/>
      <x:sheetData sheetId="4803" refreshError="1"/>
      <x:sheetData sheetId="4804" refreshError="1"/>
      <x:sheetData sheetId="4805" refreshError="1"/>
      <x:sheetData sheetId="4806" refreshError="1"/>
      <x:sheetData sheetId="4807" refreshError="1"/>
      <x:sheetData sheetId="4808" refreshError="1"/>
      <x:sheetData sheetId="4809" refreshError="1"/>
      <x:sheetData sheetId="4810" refreshError="1"/>
      <x:sheetData sheetId="4811" refreshError="1"/>
      <x:sheetData sheetId="4812" refreshError="1"/>
      <x:sheetData sheetId="4813" refreshError="1"/>
      <x:sheetData sheetId="4814" refreshError="1"/>
      <x:sheetData sheetId="4815" refreshError="1"/>
      <x:sheetData sheetId="4816" refreshError="1"/>
      <x:sheetData sheetId="4817" refreshError="1"/>
      <x:sheetData sheetId="4818" refreshError="1"/>
      <x:sheetData sheetId="4819" refreshError="1"/>
      <x:sheetData sheetId="4820" refreshError="1"/>
      <x:sheetData sheetId="4821" refreshError="1"/>
      <x:sheetData sheetId="4822" refreshError="1"/>
      <x:sheetData sheetId="4823" refreshError="1"/>
      <x:sheetData sheetId="4824" refreshError="1"/>
      <x:sheetData sheetId="4825" refreshError="1"/>
      <x:sheetData sheetId="4826" refreshError="1"/>
      <x:sheetData sheetId="4827" refreshError="1"/>
      <x:sheetData sheetId="4828" refreshError="1"/>
      <x:sheetData sheetId="4829" refreshError="1"/>
      <x:sheetData sheetId="4830" refreshError="1"/>
      <x:sheetData sheetId="4831" refreshError="1"/>
      <x:sheetData sheetId="4832" refreshError="1"/>
      <x:sheetData sheetId="4833" refreshError="1"/>
      <x:sheetData sheetId="4834" refreshError="1"/>
      <x:sheetData sheetId="4835" refreshError="1"/>
      <x:sheetData sheetId="4836" refreshError="1"/>
      <x:sheetData sheetId="4837" refreshError="1"/>
      <x:sheetData sheetId="4838" refreshError="1"/>
      <x:sheetData sheetId="4839" refreshError="1"/>
      <x:sheetData sheetId="4840" refreshError="1"/>
      <x:sheetData sheetId="4841" refreshError="1"/>
      <x:sheetData sheetId="4842" refreshError="1"/>
      <x:sheetData sheetId="4843" refreshError="1"/>
      <x:sheetData sheetId="4844" refreshError="1"/>
      <x:sheetData sheetId="4845" refreshError="1"/>
      <x:sheetData sheetId="4846" refreshError="1"/>
      <x:sheetData sheetId="4847" refreshError="1"/>
      <x:sheetData sheetId="4848" refreshError="1"/>
      <x:sheetData sheetId="4849" refreshError="1"/>
      <x:sheetData sheetId="4850" refreshError="1"/>
      <x:sheetData sheetId="4851" refreshError="1"/>
      <x:sheetData sheetId="4852" refreshError="1"/>
      <x:sheetData sheetId="4853" refreshError="1"/>
      <x:sheetData sheetId="4854" refreshError="1"/>
      <x:sheetData sheetId="4855" refreshError="1"/>
      <x:sheetData sheetId="4856" refreshError="1"/>
      <x:sheetData sheetId="4857" refreshError="1"/>
      <x:sheetData sheetId="4858" refreshError="1"/>
      <x:sheetData sheetId="4859" refreshError="1"/>
      <x:sheetData sheetId="4860" refreshError="1"/>
      <x:sheetData sheetId="4861" refreshError="1"/>
      <x:sheetData sheetId="4862" refreshError="1"/>
      <x:sheetData sheetId="4863" refreshError="1"/>
      <x:sheetData sheetId="4864" refreshError="1"/>
      <x:sheetData sheetId="4865" refreshError="1"/>
      <x:sheetData sheetId="4866" refreshError="1"/>
      <x:sheetData sheetId="4867" refreshError="1"/>
      <x:sheetData sheetId="4868" refreshError="1"/>
      <x:sheetData sheetId="4869" refreshError="1"/>
      <x:sheetData sheetId="4870" refreshError="1"/>
      <x:sheetData sheetId="4871" refreshError="1"/>
      <x:sheetData sheetId="4872" refreshError="1"/>
      <x:sheetData sheetId="4873" refreshError="1"/>
      <x:sheetData sheetId="4874" refreshError="1"/>
      <x:sheetData sheetId="4875" refreshError="1"/>
      <x:sheetData sheetId="4876" refreshError="1"/>
      <x:sheetData sheetId="4877" refreshError="1"/>
      <x:sheetData sheetId="4878" refreshError="1"/>
      <x:sheetData sheetId="4879" refreshError="1"/>
      <x:sheetData sheetId="4880" refreshError="1"/>
      <x:sheetData sheetId="4881" refreshError="1"/>
      <x:sheetData sheetId="4882" refreshError="1"/>
      <x:sheetData sheetId="4883" refreshError="1"/>
      <x:sheetData sheetId="4884" refreshError="1"/>
      <x:sheetData sheetId="4885" refreshError="1"/>
      <x:sheetData sheetId="4886" refreshError="1"/>
      <x:sheetData sheetId="4887" refreshError="1"/>
      <x:sheetData sheetId="4888" refreshError="1"/>
      <x:sheetData sheetId="4889" refreshError="1"/>
      <x:sheetData sheetId="4890" refreshError="1"/>
      <x:sheetData sheetId="4891" refreshError="1"/>
      <x:sheetData sheetId="4892" refreshError="1"/>
      <x:sheetData sheetId="4893" refreshError="1"/>
      <x:sheetData sheetId="4894" refreshError="1"/>
      <x:sheetData sheetId="4895" refreshError="1"/>
      <x:sheetData sheetId="4896" refreshError="1"/>
      <x:sheetData sheetId="4897" refreshError="1"/>
      <x:sheetData sheetId="4898" refreshError="1"/>
      <x:sheetData sheetId="4899" refreshError="1"/>
      <x:sheetData sheetId="4900" refreshError="1"/>
      <x:sheetData sheetId="4901" refreshError="1"/>
      <x:sheetData sheetId="4902" refreshError="1"/>
      <x:sheetData sheetId="4903" refreshError="1"/>
      <x:sheetData sheetId="4904" refreshError="1"/>
      <x:sheetData sheetId="4905" refreshError="1"/>
      <x:sheetData sheetId="4906" refreshError="1"/>
      <x:sheetData sheetId="4907" refreshError="1"/>
      <x:sheetData sheetId="4908" refreshError="1"/>
      <x:sheetData sheetId="4909" refreshError="1"/>
      <x:sheetData sheetId="4910" refreshError="1"/>
      <x:sheetData sheetId="4911" refreshError="1"/>
      <x:sheetData sheetId="4912" refreshError="1"/>
      <x:sheetData sheetId="4913" refreshError="1"/>
      <x:sheetData sheetId="4914" refreshError="1"/>
      <x:sheetData sheetId="4915" refreshError="1"/>
      <x:sheetData sheetId="4916" refreshError="1"/>
      <x:sheetData sheetId="4917" refreshError="1"/>
      <x:sheetData sheetId="4918" refreshError="1"/>
      <x:sheetData sheetId="4919" refreshError="1"/>
      <x:sheetData sheetId="4920" refreshError="1"/>
      <x:sheetData sheetId="4921" refreshError="1"/>
      <x:sheetData sheetId="4922" refreshError="1"/>
      <x:sheetData sheetId="4923" refreshError="1"/>
      <x:sheetData sheetId="4924" refreshError="1"/>
      <x:sheetData sheetId="4925" refreshError="1"/>
      <x:sheetData sheetId="4926" refreshError="1"/>
      <x:sheetData sheetId="4927" refreshError="1"/>
      <x:sheetData sheetId="4928" refreshError="1"/>
      <x:sheetData sheetId="4929" refreshError="1"/>
      <x:sheetData sheetId="4930" refreshError="1"/>
      <x:sheetData sheetId="4931" refreshError="1"/>
      <x:sheetData sheetId="4932" refreshError="1"/>
      <x:sheetData sheetId="4933" refreshError="1"/>
      <x:sheetData sheetId="4934" refreshError="1"/>
      <x:sheetData sheetId="4935" refreshError="1"/>
      <x:sheetData sheetId="4936" refreshError="1"/>
      <x:sheetData sheetId="4937" refreshError="1"/>
      <x:sheetData sheetId="4938" refreshError="1"/>
      <x:sheetData sheetId="4939" refreshError="1"/>
      <x:sheetData sheetId="4940" refreshError="1"/>
      <x:sheetData sheetId="4941" refreshError="1"/>
      <x:sheetData sheetId="4942" refreshError="1"/>
      <x:sheetData sheetId="4943" refreshError="1"/>
      <x:sheetData sheetId="4944" refreshError="1"/>
      <x:sheetData sheetId="4945" refreshError="1"/>
      <x:sheetData sheetId="4946" refreshError="1"/>
      <x:sheetData sheetId="4947" refreshError="1"/>
      <x:sheetData sheetId="4948" refreshError="1"/>
      <x:sheetData sheetId="4949" refreshError="1"/>
      <x:sheetData sheetId="4950" refreshError="1"/>
      <x:sheetData sheetId="4951" refreshError="1"/>
      <x:sheetData sheetId="4952" refreshError="1"/>
      <x:sheetData sheetId="4953" refreshError="1"/>
      <x:sheetData sheetId="4954" refreshError="1"/>
      <x:sheetData sheetId="4955" refreshError="1"/>
      <x:sheetData sheetId="4956" refreshError="1"/>
      <x:sheetData sheetId="4957" refreshError="1"/>
      <x:sheetData sheetId="4958" refreshError="1"/>
      <x:sheetData sheetId="4959" refreshError="1"/>
      <x:sheetData sheetId="4960" refreshError="1"/>
      <x:sheetData sheetId="4961" refreshError="1"/>
      <x:sheetData sheetId="4962" refreshError="1"/>
      <x:sheetData sheetId="4963" refreshError="1"/>
      <x:sheetData sheetId="4964" refreshError="1"/>
      <x:sheetData sheetId="4965" refreshError="1"/>
      <x:sheetData sheetId="4966" refreshError="1"/>
      <x:sheetData sheetId="4967" refreshError="1"/>
      <x:sheetData sheetId="4968" refreshError="1"/>
      <x:sheetData sheetId="4969" refreshError="1"/>
      <x:sheetData sheetId="4970" refreshError="1"/>
      <x:sheetData sheetId="4971" refreshError="1"/>
      <x:sheetData sheetId="4972" refreshError="1"/>
      <x:sheetData sheetId="4973" refreshError="1"/>
      <x:sheetData sheetId="4974" refreshError="1"/>
      <x:sheetData sheetId="4975" refreshError="1"/>
      <x:sheetData sheetId="4976" refreshError="1"/>
      <x:sheetData sheetId="4977" refreshError="1"/>
      <x:sheetData sheetId="4978" refreshError="1"/>
      <x:sheetData sheetId="4979" refreshError="1"/>
      <x:sheetData sheetId="4980" refreshError="1"/>
      <x:sheetData sheetId="4981" refreshError="1"/>
      <x:sheetData sheetId="4982" refreshError="1"/>
      <x:sheetData sheetId="4983" refreshError="1"/>
      <x:sheetData sheetId="4984" refreshError="1"/>
      <x:sheetData sheetId="4985" refreshError="1"/>
      <x:sheetData sheetId="4986" refreshError="1"/>
      <x:sheetData sheetId="4987" refreshError="1"/>
      <x:sheetData sheetId="4988" refreshError="1"/>
      <x:sheetData sheetId="4989" refreshError="1"/>
      <x:sheetData sheetId="4990" refreshError="1"/>
      <x:sheetData sheetId="4991" refreshError="1"/>
      <x:sheetData sheetId="4992" refreshError="1"/>
      <x:sheetData sheetId="4993" refreshError="1"/>
      <x:sheetData sheetId="4994" refreshError="1"/>
      <x:sheetData sheetId="4995" refreshError="1"/>
      <x:sheetData sheetId="4996" refreshError="1"/>
      <x:sheetData sheetId="4997" refreshError="1"/>
      <x:sheetData sheetId="4998" refreshError="1"/>
      <x:sheetData sheetId="4999" refreshError="1"/>
      <x:sheetData sheetId="5000" refreshError="1"/>
      <x:sheetData sheetId="5001" refreshError="1"/>
      <x:sheetData sheetId="5002" refreshError="1"/>
      <x:sheetData sheetId="5003" refreshError="1"/>
      <x:sheetData sheetId="5004" refreshError="1"/>
      <x:sheetData sheetId="5005" refreshError="1"/>
      <x:sheetData sheetId="5006" refreshError="1"/>
      <x:sheetData sheetId="5007" refreshError="0"/>
      <x:sheetData sheetId="5008" refreshError="0"/>
      <x:sheetData sheetId="5009" refreshError="0"/>
      <x:sheetData sheetId="5010" refreshError="0"/>
      <x:sheetData sheetId="5011" refreshError="0"/>
      <x:sheetData sheetId="5012" refreshError="0"/>
      <x:sheetData sheetId="5013" refreshError="0"/>
      <x:sheetData sheetId="5014" refreshError="0"/>
      <x:sheetData sheetId="5015" refreshError="0"/>
      <x:sheetData sheetId="5016" refreshError="0"/>
      <x:sheetData sheetId="5017" refreshError="0"/>
      <x:sheetData sheetId="5018" refreshError="0"/>
      <x:sheetData sheetId="5019" refreshError="0"/>
      <x:sheetData sheetId="5020" refreshError="0"/>
      <x:sheetData sheetId="5021" refreshError="1"/>
      <x:sheetData sheetId="5022" refreshError="1"/>
      <x:sheetData sheetId="5023" refreshError="0"/>
      <x:sheetData sheetId="5024" refreshError="0"/>
      <x:sheetData sheetId="5025" refreshError="0"/>
      <x:sheetData sheetId="5026" refreshError="0"/>
      <x:sheetData sheetId="5027" refreshError="0"/>
      <x:sheetData sheetId="5028" refreshError="0"/>
      <x:sheetData sheetId="5029" refreshError="0"/>
      <x:sheetData sheetId="5030" refreshError="0"/>
      <x:sheetData sheetId="5031" refreshError="0"/>
      <x:sheetData sheetId="5032" refreshError="0"/>
      <x:sheetData sheetId="5033" refreshError="0"/>
      <x:sheetData sheetId="5034" refreshError="0"/>
      <x:sheetData sheetId="5035" refreshError="1"/>
      <x:sheetData sheetId="5036" refreshError="1"/>
      <x:sheetData sheetId="5037" refreshError="1"/>
      <x:sheetData sheetId="5038" refreshError="1"/>
      <x:sheetData sheetId="5039" refreshError="1"/>
      <x:sheetData sheetId="5040" refreshError="1"/>
      <x:sheetData sheetId="5041" refreshError="1"/>
      <x:sheetData sheetId="5042" refreshError="1"/>
      <x:sheetData sheetId="5043" refreshError="1"/>
      <x:sheetData sheetId="5044" refreshError="1"/>
      <x:sheetData sheetId="5045" refreshError="0"/>
      <x:sheetData sheetId="5046" refreshError="0"/>
      <x:sheetData sheetId="5047" refreshError="0"/>
      <x:sheetData sheetId="5048" refreshError="0"/>
      <x:sheetData sheetId="5049" refreshError="0"/>
      <x:sheetData sheetId="5050" refreshError="0"/>
      <x:sheetData sheetId="5051" refreshError="0"/>
      <x:sheetData sheetId="5052" refreshError="0"/>
      <x:sheetData sheetId="5053" refreshError="0"/>
      <x:sheetData sheetId="5054" refreshError="0"/>
      <x:sheetData sheetId="5055" refreshError="0"/>
      <x:sheetData sheetId="5056" refreshError="0"/>
      <x:sheetData sheetId="5057" refreshError="0"/>
      <x:sheetData sheetId="5058" refreshError="0"/>
      <x:sheetData sheetId="5059" refreshError="0"/>
      <x:sheetData sheetId="5060" refreshError="0"/>
      <x:sheetData sheetId="5061" refreshError="0"/>
      <x:sheetData sheetId="5062" refreshError="0"/>
      <x:sheetData sheetId="5063" refreshError="0"/>
      <x:sheetData sheetId="5064" refreshError="0"/>
      <x:sheetData sheetId="5065" refreshError="0"/>
      <x:sheetData sheetId="5066" refreshError="0"/>
      <x:sheetData sheetId="5067" refreshError="0"/>
      <x:sheetData sheetId="5068" refreshError="0"/>
      <x:sheetData sheetId="5069" refreshError="0"/>
      <x:sheetData sheetId="5070" refreshError="0"/>
      <x:sheetData sheetId="5071" refreshError="0"/>
      <x:sheetData sheetId="5072" refreshError="0"/>
      <x:sheetData sheetId="5073" refreshError="0"/>
      <x:sheetData sheetId="5074" refreshError="0"/>
      <x:sheetData sheetId="5075" refreshError="0"/>
      <x:sheetData sheetId="5076" refreshError="0"/>
      <x:sheetData sheetId="5077" refreshError="0"/>
      <x:sheetData sheetId="5078" refreshError="0"/>
      <x:sheetData sheetId="5079" refreshError="0"/>
      <x:sheetData sheetId="5080" refreshError="0"/>
      <x:sheetData sheetId="5081" refreshError="0"/>
      <x:sheetData sheetId="5082" refreshError="0"/>
      <x:sheetData sheetId="5083" refreshError="0"/>
      <x:sheetData sheetId="5084" refreshError="0"/>
      <x:sheetData sheetId="5085" refreshError="0"/>
      <x:sheetData sheetId="5086" refreshError="0"/>
      <x:sheetData sheetId="5087" refreshError="0"/>
      <x:sheetData sheetId="5088" refreshError="0"/>
      <x:sheetData sheetId="5089" refreshError="0"/>
      <x:sheetData sheetId="5090" refreshError="0"/>
      <x:sheetData sheetId="5091" refreshError="0"/>
      <x:sheetData sheetId="5092" refreshError="0"/>
      <x:sheetData sheetId="5093" refreshError="0"/>
      <x:sheetData sheetId="5094" refreshError="0"/>
      <x:sheetData sheetId="5095" refreshError="0"/>
      <x:sheetData sheetId="5096" refreshError="0"/>
      <x:sheetData sheetId="5097" refreshError="0"/>
      <x:sheetData sheetId="5098" refreshError="0"/>
      <x:sheetData sheetId="5099" refreshError="0"/>
      <x:sheetData sheetId="5100" refreshError="0"/>
      <x:sheetData sheetId="5101" refreshError="0"/>
      <x:sheetData sheetId="5102" refreshError="0"/>
      <x:sheetData sheetId="5103" refreshError="0"/>
      <x:sheetData sheetId="5104" refreshError="0"/>
      <x:sheetData sheetId="5105" refreshError="0"/>
      <x:sheetData sheetId="5106" refreshError="0"/>
      <x:sheetData sheetId="5107" refreshError="0"/>
      <x:sheetData sheetId="5108" refreshError="0"/>
      <x:sheetData sheetId="5109" refreshError="0"/>
      <x:sheetData sheetId="5110" refreshError="0"/>
      <x:sheetData sheetId="5111" refreshError="0"/>
      <x:sheetData sheetId="5112" refreshError="0"/>
      <x:sheetData sheetId="5113" refreshError="0"/>
      <x:sheetData sheetId="5114" refreshError="0"/>
      <x:sheetData sheetId="5115" refreshError="0"/>
      <x:sheetData sheetId="5116" refreshError="0"/>
      <x:sheetData sheetId="5117" refreshError="0"/>
      <x:sheetData sheetId="5118" refreshError="0"/>
      <x:sheetData sheetId="5119" refreshError="0"/>
      <x:sheetData sheetId="5120" refreshError="0"/>
      <x:sheetData sheetId="5121" refreshError="0"/>
      <x:sheetData sheetId="5122" refreshError="0"/>
      <x:sheetData sheetId="5123" refreshError="0"/>
      <x:sheetData sheetId="5124" refreshError="0"/>
      <x:sheetData sheetId="5125" refreshError="0"/>
      <x:sheetData sheetId="5126" refreshError="0"/>
      <x:sheetData sheetId="5127" refreshError="0"/>
      <x:sheetData sheetId="5128" refreshError="0"/>
      <x:sheetData sheetId="5129" refreshError="0"/>
      <x:sheetData sheetId="5130" refreshError="0"/>
      <x:sheetData sheetId="5131" refreshError="0"/>
      <x:sheetData sheetId="5132" refreshError="0"/>
      <x:sheetData sheetId="5133" refreshError="0"/>
      <x:sheetData sheetId="5134" refreshError="0"/>
      <x:sheetData sheetId="5135" refreshError="0"/>
      <x:sheetData sheetId="5136" refreshError="0"/>
      <x:sheetData sheetId="5137" refreshError="0"/>
      <x:sheetData sheetId="5138" refreshError="0"/>
      <x:sheetData sheetId="5139" refreshError="0"/>
      <x:sheetData sheetId="5140" refreshError="0"/>
      <x:sheetData sheetId="5141" refreshError="0"/>
      <x:sheetData sheetId="5142" refreshError="0"/>
      <x:sheetData sheetId="5143" refreshError="0"/>
      <x:sheetData sheetId="5144" refreshError="0"/>
      <x:sheetData sheetId="5145" refreshError="0"/>
      <x:sheetData sheetId="5146" refreshError="0"/>
      <x:sheetData sheetId="5147" refreshError="0"/>
      <x:sheetData sheetId="5148" refreshError="0"/>
      <x:sheetData sheetId="5149" refreshError="0"/>
      <x:sheetData sheetId="5150" refreshError="0"/>
      <x:sheetData sheetId="5151" refreshError="0"/>
      <x:sheetData sheetId="5152" refreshError="0"/>
      <x:sheetData sheetId="5153" refreshError="0"/>
      <x:sheetData sheetId="5154" refreshError="0"/>
      <x:sheetData sheetId="5155" refreshError="0"/>
      <x:sheetData sheetId="5156" refreshError="0"/>
      <x:sheetData sheetId="5157" refreshError="0"/>
      <x:sheetData sheetId="5158" refreshError="0"/>
      <x:sheetData sheetId="5159" refreshError="0"/>
      <x:sheetData sheetId="5160" refreshError="0"/>
      <x:sheetData sheetId="5161" refreshError="0"/>
      <x:sheetData sheetId="5162" refreshError="0"/>
      <x:sheetData sheetId="5163" refreshError="0"/>
      <x:sheetData sheetId="5164" refreshError="0"/>
      <x:sheetData sheetId="5165" refreshError="0"/>
      <x:sheetData sheetId="5166" refreshError="0"/>
      <x:sheetData sheetId="5167" refreshError="0"/>
      <x:sheetData sheetId="5168" refreshError="0"/>
      <x:sheetData sheetId="5169" refreshError="0"/>
      <x:sheetData sheetId="5170" refreshError="0"/>
      <x:sheetData sheetId="5171" refreshError="0"/>
      <x:sheetData sheetId="5172" refreshError="0"/>
      <x:sheetData sheetId="5173" refreshError="0"/>
      <x:sheetData sheetId="5174" refreshError="0"/>
      <x:sheetData sheetId="5175" refreshError="0"/>
      <x:sheetData sheetId="5176" refreshError="0"/>
      <x:sheetData sheetId="5177" refreshError="0"/>
      <x:sheetData sheetId="5178" refreshError="0"/>
      <x:sheetData sheetId="5179" refreshError="0"/>
      <x:sheetData sheetId="5180" refreshError="0"/>
      <x:sheetData sheetId="5181" refreshError="0"/>
      <x:sheetData sheetId="5182" refreshError="0"/>
      <x:sheetData sheetId="5183" refreshError="0"/>
      <x:sheetData sheetId="5184" refreshError="0"/>
      <x:sheetData sheetId="5185" refreshError="0"/>
      <x:sheetData sheetId="5186" refreshError="0"/>
      <x:sheetData sheetId="5187" refreshError="0"/>
      <x:sheetData sheetId="5188" refreshError="0"/>
      <x:sheetData sheetId="5189" refreshError="0"/>
      <x:sheetData sheetId="5190" refreshError="0"/>
      <x:sheetData sheetId="5191" refreshError="0"/>
      <x:sheetData sheetId="5192" refreshError="0"/>
      <x:sheetData sheetId="5193" refreshError="0"/>
      <x:sheetData sheetId="5194" refreshError="0"/>
      <x:sheetData sheetId="5195" refreshError="0"/>
      <x:sheetData sheetId="5196" refreshError="0"/>
      <x:sheetData sheetId="5197" refreshError="0"/>
      <x:sheetData sheetId="5198" refreshError="0"/>
      <x:sheetData sheetId="5199" refreshError="0"/>
      <x:sheetData sheetId="5200" refreshError="0"/>
      <x:sheetData sheetId="5201" refreshError="0"/>
      <x:sheetData sheetId="5202" refreshError="0"/>
      <x:sheetData sheetId="5203" refreshError="0"/>
      <x:sheetData sheetId="5204" refreshError="0"/>
      <x:sheetData sheetId="5205" refreshError="0"/>
      <x:sheetData sheetId="5206" refreshError="0"/>
      <x:sheetData sheetId="5207" refreshError="0"/>
      <x:sheetData sheetId="5208" refreshError="0"/>
      <x:sheetData sheetId="5209" refreshError="0"/>
      <x:sheetData sheetId="5210" refreshError="0"/>
      <x:sheetData sheetId="5211" refreshError="0"/>
      <x:sheetData sheetId="5212" refreshError="0"/>
      <x:sheetData sheetId="5213" refreshError="0"/>
      <x:sheetData sheetId="5214" refreshError="0"/>
      <x:sheetData sheetId="5215" refreshError="0"/>
      <x:sheetData sheetId="5216" refreshError="0"/>
      <x:sheetData sheetId="5217" refreshError="0"/>
      <x:sheetData sheetId="5218" refreshError="0"/>
      <x:sheetData sheetId="5219" refreshError="0"/>
      <x:sheetData sheetId="5220" refreshError="0"/>
      <x:sheetData sheetId="5221" refreshError="0"/>
      <x:sheetData sheetId="5222" refreshError="0"/>
      <x:sheetData sheetId="5223" refreshError="0"/>
      <x:sheetData sheetId="5224" refreshError="0"/>
      <x:sheetData sheetId="5225" refreshError="0"/>
      <x:sheetData sheetId="5226" refreshError="0"/>
      <x:sheetData sheetId="5227" refreshError="0"/>
      <x:sheetData sheetId="5228" refreshError="0"/>
      <x:sheetData sheetId="5229" refreshError="0"/>
      <x:sheetData sheetId="5230" refreshError="0"/>
      <x:sheetData sheetId="5231" refreshError="0"/>
      <x:sheetData sheetId="5232" refreshError="0"/>
      <x:sheetData sheetId="5233" refreshError="0"/>
      <x:sheetData sheetId="5234" refreshError="0"/>
      <x:sheetData sheetId="5235" refreshError="0"/>
      <x:sheetData sheetId="5236" refreshError="0"/>
      <x:sheetData sheetId="5237" refreshError="0"/>
      <x:sheetData sheetId="5238" refreshError="0"/>
      <x:sheetData sheetId="5239" refreshError="0"/>
      <x:sheetData sheetId="5240" refreshError="0"/>
      <x:sheetData sheetId="5241" refreshError="0"/>
      <x:sheetData sheetId="5242" refreshError="0"/>
      <x:sheetData sheetId="5243" refreshError="0"/>
      <x:sheetData sheetId="5244" refreshError="0"/>
      <x:sheetData sheetId="5245" refreshError="0"/>
      <x:sheetData sheetId="5246" refreshError="0"/>
      <x:sheetData sheetId="5247" refreshError="0"/>
      <x:sheetData sheetId="5248" refreshError="0"/>
      <x:sheetData sheetId="5249" refreshError="0"/>
      <x:sheetData sheetId="5250" refreshError="0"/>
      <x:sheetData sheetId="5251" refreshError="0"/>
      <x:sheetData sheetId="5252" refreshError="0"/>
      <x:sheetData sheetId="5253" refreshError="0"/>
      <x:sheetData sheetId="5254" refreshError="0"/>
      <x:sheetData sheetId="5255" refreshError="0"/>
      <x:sheetData sheetId="5256" refreshError="0"/>
      <x:sheetData sheetId="5257" refreshError="0"/>
      <x:sheetData sheetId="5258" refreshError="0"/>
      <x:sheetData sheetId="5259" refreshError="0"/>
      <x:sheetData sheetId="5260" refreshError="0"/>
      <x:sheetData sheetId="5261" refreshError="0"/>
      <x:sheetData sheetId="5262" refreshError="0"/>
      <x:sheetData sheetId="5263" refreshError="0"/>
      <x:sheetData sheetId="5264" refreshError="0"/>
      <x:sheetData sheetId="5265" refreshError="0"/>
      <x:sheetData sheetId="5266" refreshError="0"/>
      <x:sheetData sheetId="5267" refreshError="0"/>
      <x:sheetData sheetId="5268" refreshError="0"/>
      <x:sheetData sheetId="5269" refreshError="0"/>
      <x:sheetData sheetId="5270" refreshError="0"/>
      <x:sheetData sheetId="5271" refreshError="0"/>
      <x:sheetData sheetId="5272" refreshError="0"/>
      <x:sheetData sheetId="5273" refreshError="0"/>
      <x:sheetData sheetId="5274" refreshError="0"/>
      <x:sheetData sheetId="5275" refreshError="0"/>
      <x:sheetData sheetId="5276" refreshError="0"/>
      <x:sheetData sheetId="5277" refreshError="0"/>
      <x:sheetData sheetId="5278" refreshError="0"/>
      <x:sheetData sheetId="5279" refreshError="0"/>
      <x:sheetData sheetId="5280" refreshError="0"/>
      <x:sheetData sheetId="5281" refreshError="0"/>
      <x:sheetData sheetId="5282" refreshError="0"/>
      <x:sheetData sheetId="5283" refreshError="0"/>
      <x:sheetData sheetId="5284" refreshError="0"/>
      <x:sheetData sheetId="5285" refreshError="0"/>
      <x:sheetData sheetId="5286" refreshError="0"/>
      <x:sheetData sheetId="5287" refreshError="0"/>
      <x:sheetData sheetId="5288" refreshError="0"/>
      <x:sheetData sheetId="5289" refreshError="0"/>
      <x:sheetData sheetId="5290" refreshError="0"/>
      <x:sheetData sheetId="5291" refreshError="0"/>
      <x:sheetData sheetId="5292" refreshError="0"/>
      <x:sheetData sheetId="5293" refreshError="0"/>
      <x:sheetData sheetId="5294" refreshError="0"/>
      <x:sheetData sheetId="5295" refreshError="0"/>
      <x:sheetData sheetId="5296" refreshError="0"/>
      <x:sheetData sheetId="5297" refreshError="0"/>
      <x:sheetData sheetId="5298" refreshError="0"/>
      <x:sheetData sheetId="5299" refreshError="0"/>
      <x:sheetData sheetId="5300" refreshError="0"/>
      <x:sheetData sheetId="5301" refreshError="0"/>
      <x:sheetData sheetId="5302" refreshError="0"/>
      <x:sheetData sheetId="5303" refreshError="0"/>
      <x:sheetData sheetId="5304" refreshError="0"/>
      <x:sheetData sheetId="5305" refreshError="0"/>
      <x:sheetData sheetId="5306" refreshError="0"/>
      <x:sheetData sheetId="5307" refreshError="0"/>
      <x:sheetData sheetId="5308" refreshError="0"/>
      <x:sheetData sheetId="5309" refreshError="0"/>
      <x:sheetData sheetId="5310" refreshError="0"/>
      <x:sheetData sheetId="5311" refreshError="0"/>
      <x:sheetData sheetId="5312" refreshError="0"/>
      <x:sheetData sheetId="5313" refreshError="0"/>
      <x:sheetData sheetId="5314" refreshError="0"/>
      <x:sheetData sheetId="5315" refreshError="0"/>
      <x:sheetData sheetId="5316" refreshError="0"/>
      <x:sheetData sheetId="5317" refreshError="0"/>
      <x:sheetData sheetId="5318" refreshError="0"/>
      <x:sheetData sheetId="5319" refreshError="0"/>
      <x:sheetData sheetId="5320" refreshError="0"/>
      <x:sheetData sheetId="5321" refreshError="0"/>
      <x:sheetData sheetId="5322" refreshError="0"/>
      <x:sheetData sheetId="5323" refreshError="0"/>
      <x:sheetData sheetId="5324" refreshError="0"/>
      <x:sheetData sheetId="5325" refreshError="0"/>
      <x:sheetData sheetId="5326" refreshError="0"/>
      <x:sheetData sheetId="5327" refreshError="0"/>
      <x:sheetData sheetId="5328" refreshError="0"/>
      <x:sheetData sheetId="5329" refreshError="0"/>
      <x:sheetData sheetId="5330" refreshError="0"/>
      <x:sheetData sheetId="5331" refreshError="0"/>
      <x:sheetData sheetId="5332" refreshError="0"/>
      <x:sheetData sheetId="5333" refreshError="0"/>
      <x:sheetData sheetId="5334" refreshError="0"/>
      <x:sheetData sheetId="5335" refreshError="0"/>
      <x:sheetData sheetId="5336" refreshError="0"/>
      <x:sheetData sheetId="5337" refreshError="0"/>
      <x:sheetData sheetId="5338" refreshError="0"/>
      <x:sheetData sheetId="5339" refreshError="0"/>
      <x:sheetData sheetId="5340" refreshError="0"/>
      <x:sheetData sheetId="5341" refreshError="0"/>
      <x:sheetData sheetId="5342" refreshError="0"/>
      <x:sheetData sheetId="5343" refreshError="0"/>
      <x:sheetData sheetId="5344" refreshError="0"/>
      <x:sheetData sheetId="5345" refreshError="0"/>
      <x:sheetData sheetId="5346" refreshError="0"/>
      <x:sheetData sheetId="5347" refreshError="1"/>
      <x:sheetData sheetId="5348" refreshError="1"/>
      <x:sheetData sheetId="5349" refreshError="1"/>
      <x:sheetData sheetId="5350" refreshError="1"/>
      <x:sheetData sheetId="5351" refreshError="1"/>
      <x:sheetData sheetId="5352" refreshError="1"/>
      <x:sheetData sheetId="5353" refreshError="1"/>
      <x:sheetData sheetId="5354" refreshError="1"/>
      <x:sheetData sheetId="5355" refreshError="1"/>
      <x:sheetData sheetId="5356" refreshError="1"/>
      <x:sheetData sheetId="5357" refreshError="1"/>
      <x:sheetData sheetId="5358" refreshError="1"/>
      <x:sheetData sheetId="5359" refreshError="1"/>
      <x:sheetData sheetId="5360" refreshError="1"/>
      <x:sheetData sheetId="5361" refreshError="1"/>
      <x:sheetData sheetId="5362" refreshError="1"/>
      <x:sheetData sheetId="5363" refreshError="1"/>
      <x:sheetData sheetId="5364" refreshError="1"/>
      <x:sheetData sheetId="5365" refreshError="1"/>
      <x:sheetData sheetId="5366" refreshError="1"/>
      <x:sheetData sheetId="5367" refreshError="1"/>
      <x:sheetData sheetId="5368" refreshError="1"/>
      <x:sheetData sheetId="5369" refreshError="1"/>
      <x:sheetData sheetId="5370" refreshError="1"/>
      <x:sheetData sheetId="5371" refreshError="1"/>
      <x:sheetData sheetId="5372" refreshError="1"/>
      <x:sheetData sheetId="5373" refreshError="1"/>
      <x:sheetData sheetId="5374" refreshError="1"/>
      <x:sheetData sheetId="5375" refreshError="1"/>
      <x:sheetData sheetId="5376" refreshError="1"/>
      <x:sheetData sheetId="5377" refreshError="1"/>
      <x:sheetData sheetId="5378" refreshError="1"/>
      <x:sheetData sheetId="5379" refreshError="1"/>
      <x:sheetData sheetId="5380" refreshError="1"/>
      <x:sheetData sheetId="5381" refreshError="1"/>
      <x:sheetData sheetId="5382" refreshError="0"/>
      <x:sheetData sheetId="5383" refreshError="0"/>
      <x:sheetData sheetId="5384" refreshError="0"/>
      <x:sheetData sheetId="5385" refreshError="1"/>
      <x:sheetData sheetId="5386" refreshError="1"/>
      <x:sheetData sheetId="5387" refreshError="1"/>
      <x:sheetData sheetId="5388" refreshError="1"/>
      <x:sheetData sheetId="5389" refreshError="1"/>
      <x:sheetData sheetId="5390" refreshError="1"/>
      <x:sheetData sheetId="5391" refreshError="1"/>
      <x:sheetData sheetId="5392" refreshError="1"/>
      <x:sheetData sheetId="5393" refreshError="1"/>
      <x:sheetData sheetId="5394" refreshError="1"/>
      <x:sheetData sheetId="5395" refreshError="1"/>
      <x:sheetData sheetId="5396" refreshError="1"/>
      <x:sheetData sheetId="5397" refreshError="1"/>
      <x:sheetData sheetId="5398" refreshError="1"/>
      <x:sheetData sheetId="5399" refreshError="1"/>
      <x:sheetData sheetId="5400" refreshError="1"/>
      <x:sheetData sheetId="5401" refreshError="1"/>
      <x:sheetData sheetId="5402" refreshError="1"/>
      <x:sheetData sheetId="5403" refreshError="1"/>
      <x:sheetData sheetId="5404" refreshError="1"/>
      <x:sheetData sheetId="5405" refreshError="1"/>
      <x:sheetData sheetId="5406" refreshError="1"/>
      <x:sheetData sheetId="5407" refreshError="1"/>
      <x:sheetData sheetId="5408" refreshError="1"/>
      <x:sheetData sheetId="5409" refreshError="1"/>
      <x:sheetData sheetId="5410" refreshError="0"/>
      <x:sheetData sheetId="5411" refreshError="0"/>
      <x:sheetData sheetId="5412" refreshError="1"/>
      <x:sheetData sheetId="5413" refreshError="1"/>
      <x:sheetData sheetId="5414" refreshError="1"/>
      <x:sheetData sheetId="5415" refreshError="1"/>
      <x:sheetData sheetId="5416" refreshError="1"/>
      <x:sheetData sheetId="5417" refreshError="0"/>
      <x:sheetData sheetId="5418" refreshError="1"/>
      <x:sheetData sheetId="5419" refreshError="1"/>
      <x:sheetData sheetId="5420" refreshError="1"/>
      <x:sheetData sheetId="5421" refreshError="1"/>
      <x:sheetData sheetId="5422" refreshError="1"/>
      <x:sheetData sheetId="5423" refreshError="1"/>
      <x:sheetData sheetId="5424" refreshError="1"/>
      <x:sheetData sheetId="5425" refreshError="1"/>
      <x:sheetData sheetId="5426" refreshError="1"/>
      <x:sheetData sheetId="5427" refreshError="1"/>
      <x:sheetData sheetId="5428" refreshError="1"/>
      <x:sheetData sheetId="5429" refreshError="1"/>
      <x:sheetData sheetId="5430" refreshError="1"/>
      <x:sheetData sheetId="5431" refreshError="0"/>
      <x:sheetData sheetId="5432" refreshError="0"/>
      <x:sheetData sheetId="5433" refreshError="0"/>
      <x:sheetData sheetId="5434" refreshError="0"/>
      <x:sheetData sheetId="5435" refreshError="0"/>
      <x:sheetData sheetId="5436" refreshError="0"/>
      <x:sheetData sheetId="5437" refreshError="0"/>
      <x:sheetData sheetId="5438" refreshError="0"/>
      <x:sheetData sheetId="5439" refreshError="0"/>
      <x:sheetData sheetId="5440" refreshError="0"/>
      <x:sheetData sheetId="5441" refreshError="0"/>
      <x:sheetData sheetId="5442" refreshError="0"/>
      <x:sheetData sheetId="5443" refreshError="0"/>
      <x:sheetData sheetId="5444" refreshError="0"/>
      <x:sheetData sheetId="5445" refreshError="0"/>
      <x:sheetData sheetId="5446" refreshError="0"/>
      <x:sheetData sheetId="5447" refreshError="0"/>
      <x:sheetData sheetId="5448" refreshError="0"/>
      <x:sheetData sheetId="5449" refreshError="0"/>
      <x:sheetData sheetId="5450" refreshError="0"/>
      <x:sheetData sheetId="5451" refreshError="0"/>
      <x:sheetData sheetId="5452" refreshError="0"/>
      <x:sheetData sheetId="5453" refreshError="0"/>
      <x:sheetData sheetId="5454" refreshError="0"/>
      <x:sheetData sheetId="5455" refreshError="0"/>
      <x:sheetData sheetId="5456" refreshError="0"/>
      <x:sheetData sheetId="5457" refreshError="0"/>
      <x:sheetData sheetId="5458" refreshError="0"/>
      <x:sheetData sheetId="5459" refreshError="0"/>
      <x:sheetData sheetId="5460" refreshError="0"/>
      <x:sheetData sheetId="5461" refreshError="0"/>
      <x:sheetData sheetId="5462" refreshError="0"/>
      <x:sheetData sheetId="5463" refreshError="0"/>
      <x:sheetData sheetId="5464" refreshError="0"/>
      <x:sheetData sheetId="5465" refreshError="0"/>
      <x:sheetData sheetId="5466" refreshError="1"/>
      <x:sheetData sheetId="5467" refreshError="1"/>
      <x:sheetData sheetId="5468" refreshError="1"/>
      <x:sheetData sheetId="5469" refreshError="1"/>
      <x:sheetData sheetId="5470" refreshError="1"/>
      <x:sheetData sheetId="5471" refreshError="1"/>
      <x:sheetData sheetId="5472" refreshError="1"/>
      <x:sheetData sheetId="5473" refreshError="1"/>
      <x:sheetData sheetId="5474" refreshError="1"/>
      <x:sheetData sheetId="5475" refreshError="1"/>
      <x:sheetData sheetId="5476" refreshError="1"/>
      <x:sheetData sheetId="5477" refreshError="1"/>
      <x:sheetData sheetId="5478" refreshError="1"/>
      <x:sheetData sheetId="5479" refreshError="1"/>
      <x:sheetData sheetId="5480" refreshError="1"/>
      <x:sheetData sheetId="5481" refreshError="1"/>
      <x:sheetData sheetId="5482" refreshError="1"/>
      <x:sheetData sheetId="5483" refreshError="1"/>
      <x:sheetData sheetId="5484" refreshError="1"/>
      <x:sheetData sheetId="5485" refreshError="1"/>
      <x:sheetData sheetId="5486" refreshError="0"/>
      <x:sheetData sheetId="5487" refreshError="1"/>
      <x:sheetData sheetId="5488" refreshError="1"/>
      <x:sheetData sheetId="5489" refreshError="1"/>
      <x:sheetData sheetId="5490" refreshError="1"/>
      <x:sheetData sheetId="5491" refreshError="1"/>
      <x:sheetData sheetId="5492" refreshError="1"/>
      <x:sheetData sheetId="5493" refreshError="1"/>
      <x:sheetData sheetId="5494" refreshError="1"/>
      <x:sheetData sheetId="5495" refreshError="1"/>
      <x:sheetData sheetId="5496" refreshError="1"/>
      <x:sheetData sheetId="5497" refreshError="1"/>
      <x:sheetData sheetId="5498" refreshError="1"/>
      <x:sheetData sheetId="5499" refreshError="1"/>
      <x:sheetData sheetId="5500" refreshError="1"/>
      <x:sheetData sheetId="5501" refreshError="1"/>
      <x:sheetData sheetId="5502" refreshError="1"/>
      <x:sheetData sheetId="5503" refreshError="1"/>
      <x:sheetData sheetId="5504" refreshError="1"/>
      <x:sheetData sheetId="5505" refreshError="1"/>
      <x:sheetData sheetId="5506" refreshError="1"/>
      <x:sheetData sheetId="5507" refreshError="1"/>
      <x:sheetData sheetId="5508" refreshError="1"/>
      <x:sheetData sheetId="5509" refreshError="1"/>
      <x:sheetData sheetId="5510" refreshError="1"/>
      <x:sheetData sheetId="5511" refreshError="1"/>
      <x:sheetData sheetId="5512" refreshError="1"/>
      <x:sheetData sheetId="5513" refreshError="1"/>
      <x:sheetData sheetId="5514" refreshError="1"/>
      <x:sheetData sheetId="5515" refreshError="1"/>
      <x:sheetData sheetId="5516" refreshError="0"/>
      <x:sheetData sheetId="5517" refreshError="0"/>
      <x:sheetData sheetId="5518" refreshError="1"/>
      <x:sheetData sheetId="5519" refreshError="1"/>
      <x:sheetData sheetId="5520" refreshError="1"/>
      <x:sheetData sheetId="5521" refreshError="1"/>
      <x:sheetData sheetId="5522" refreshError="1"/>
      <x:sheetData sheetId="5523" refreshError="1"/>
      <x:sheetData sheetId="5524" refreshError="1"/>
      <x:sheetData sheetId="5525" refreshError="1"/>
      <x:sheetData sheetId="5526" refreshError="1"/>
      <x:sheetData sheetId="5527" refreshError="1"/>
      <x:sheetData sheetId="5528" refreshError="0"/>
      <x:sheetData sheetId="5529" refreshError="0"/>
      <x:sheetData sheetId="5530" refreshError="0"/>
      <x:sheetData sheetId="5531" refreshError="1"/>
      <x:sheetData sheetId="5532" refreshError="1"/>
      <x:sheetData sheetId="5533" refreshError="1"/>
      <x:sheetData sheetId="5534" refreshError="1"/>
      <x:sheetData sheetId="5535" refreshError="1"/>
      <x:sheetData sheetId="5536" refreshError="1"/>
      <x:sheetData sheetId="5537" refreshError="1"/>
      <x:sheetData sheetId="5538" refreshError="1"/>
      <x:sheetData sheetId="5539" refreshError="1"/>
      <x:sheetData sheetId="5540" refreshError="1"/>
      <x:sheetData sheetId="5541" refreshError="1"/>
      <x:sheetData sheetId="5542" refreshError="1"/>
      <x:sheetData sheetId="5543" refreshError="1"/>
      <x:sheetData sheetId="5544" refreshError="1"/>
      <x:sheetData sheetId="5545" refreshError="0"/>
      <x:sheetData sheetId="5546" refreshError="1"/>
      <x:sheetData sheetId="5547" refreshError="1"/>
      <x:sheetData sheetId="5548" refreshError="1"/>
      <x:sheetData sheetId="5549" refreshError="1"/>
      <x:sheetData sheetId="5550" refreshError="1"/>
      <x:sheetData sheetId="5551" refreshError="1"/>
      <x:sheetData sheetId="5552" refreshError="1"/>
      <x:sheetData sheetId="5553" refreshError="1"/>
      <x:sheetData sheetId="5554" refreshError="1"/>
      <x:sheetData sheetId="5555" refreshError="0"/>
      <x:sheetData sheetId="5556" refreshError="0"/>
      <x:sheetData sheetId="5557" refreshError="1"/>
      <x:sheetData sheetId="5558" refreshError="1"/>
      <x:sheetData sheetId="5559" refreshError="1"/>
      <x:sheetData sheetId="5560" refreshError="1"/>
      <x:sheetData sheetId="5561" refreshError="1"/>
      <x:sheetData sheetId="5562" refreshError="1"/>
      <x:sheetData sheetId="5563" refreshError="1"/>
      <x:sheetData sheetId="5564" refreshError="1"/>
      <x:sheetData sheetId="5565" refreshError="1"/>
      <x:sheetData sheetId="5566" refreshError="1"/>
      <x:sheetData sheetId="5567" refreshError="1"/>
      <x:sheetData sheetId="5568" refreshError="1"/>
      <x:sheetData sheetId="5569" refreshError="1"/>
      <x:sheetData sheetId="5570" refreshError="1"/>
      <x:sheetData sheetId="5571" refreshError="1"/>
      <x:sheetData sheetId="5572" refreshError="1"/>
      <x:sheetData sheetId="5573" refreshError="1"/>
      <x:sheetData sheetId="5574" refreshError="1"/>
      <x:sheetData sheetId="5575" refreshError="1"/>
      <x:sheetData sheetId="5576" refreshError="1"/>
      <x:sheetData sheetId="5577" refreshError="1"/>
      <x:sheetData sheetId="5578" refreshError="1"/>
      <x:sheetData sheetId="5579" refreshError="1"/>
      <x:sheetData sheetId="5580" refreshError="1"/>
      <x:sheetData sheetId="5581" refreshError="1"/>
      <x:sheetData sheetId="5582" refreshError="1"/>
      <x:sheetData sheetId="5583" refreshError="1"/>
      <x:sheetData sheetId="5584" refreshError="1"/>
      <x:sheetData sheetId="5585" refreshError="1"/>
      <x:sheetData sheetId="5586" refreshError="0"/>
      <x:sheetData sheetId="5587" refreshError="1"/>
      <x:sheetData sheetId="5588" refreshError="1"/>
      <x:sheetData sheetId="5589" refreshError="1"/>
      <x:sheetData sheetId="5590" refreshError="1"/>
      <x:sheetData sheetId="5591" refreshError="1"/>
      <x:sheetData sheetId="5592" refreshError="1"/>
      <x:sheetData sheetId="5593" refreshError="1"/>
      <x:sheetData sheetId="5594" refreshError="1"/>
      <x:sheetData sheetId="5595" refreshError="1"/>
      <x:sheetData sheetId="5596" refreshError="1"/>
      <x:sheetData sheetId="5597" refreshError="1"/>
      <x:sheetData sheetId="5598" refreshError="1"/>
      <x:sheetData sheetId="5599" refreshError="1"/>
      <x:sheetData sheetId="5600" refreshError="1"/>
      <x:sheetData sheetId="5601" refreshError="1"/>
      <x:sheetData sheetId="5602" refreshError="1"/>
      <x:sheetData sheetId="5603" refreshError="1"/>
      <x:sheetData sheetId="5604" refreshError="1"/>
      <x:sheetData sheetId="5605" refreshError="1"/>
      <x:sheetData sheetId="5606" refreshError="1"/>
      <x:sheetData sheetId="5607" refreshError="1"/>
      <x:sheetData sheetId="5608" refreshError="1"/>
      <x:sheetData sheetId="5609" refreshError="1"/>
      <x:sheetData sheetId="5610" refreshError="1"/>
      <x:sheetData sheetId="5611" refreshError="1"/>
      <x:sheetData sheetId="5612" refreshError="1"/>
      <x:sheetData sheetId="5613" refreshError="1"/>
      <x:sheetData sheetId="5614" refreshError="1"/>
      <x:sheetData sheetId="5615" refreshError="1"/>
      <x:sheetData sheetId="5616" refreshError="1"/>
      <x:sheetData sheetId="5617" refreshError="1"/>
      <x:sheetData sheetId="5618" refreshError="1"/>
      <x:sheetData sheetId="5619" refreshError="1"/>
      <x:sheetData sheetId="5620" refreshError="1"/>
      <x:sheetData sheetId="5621" refreshError="1"/>
      <x:sheetData sheetId="5622" refreshError="1"/>
      <x:sheetData sheetId="5623" refreshError="1"/>
      <x:sheetData sheetId="5624" refreshError="1"/>
      <x:sheetData sheetId="5625" refreshError="1"/>
      <x:sheetData sheetId="5626" refreshError="1"/>
      <x:sheetData sheetId="5627" refreshError="1"/>
      <x:sheetData sheetId="5628" refreshError="1"/>
      <x:sheetData sheetId="5629" refreshError="1"/>
      <x:sheetData sheetId="5630" refreshError="1"/>
      <x:sheetData sheetId="5631" refreshError="1"/>
      <x:sheetData sheetId="5632" refreshError="1"/>
      <x:sheetData sheetId="5633" refreshError="1"/>
      <x:sheetData sheetId="5634" refreshError="1"/>
      <x:sheetData sheetId="5635" refreshError="1"/>
      <x:sheetData sheetId="5636" refreshError="1"/>
      <x:sheetData sheetId="5637" refreshError="1"/>
      <x:sheetData sheetId="5638" refreshError="1"/>
      <x:sheetData sheetId="5639" refreshError="1"/>
      <x:sheetData sheetId="5640" refreshError="1"/>
      <x:sheetData sheetId="5641" refreshError="1"/>
      <x:sheetData sheetId="5642" refreshError="1"/>
      <x:sheetData sheetId="5643" refreshError="1"/>
      <x:sheetData sheetId="5644" refreshError="1"/>
      <x:sheetData sheetId="5645" refreshError="1"/>
      <x:sheetData sheetId="5646" refreshError="1"/>
      <x:sheetData sheetId="5647" refreshError="1"/>
      <x:sheetData sheetId="5648" refreshError="1"/>
      <x:sheetData sheetId="5649" refreshError="1"/>
      <x:sheetData sheetId="5650" refreshError="1"/>
      <x:sheetData sheetId="5651" refreshError="1"/>
      <x:sheetData sheetId="5652" refreshError="1"/>
      <x:sheetData sheetId="5653" refreshError="1"/>
      <x:sheetData sheetId="5654" refreshError="1"/>
      <x:sheetData sheetId="5655" refreshError="1"/>
      <x:sheetData sheetId="5656" refreshError="1"/>
      <x:sheetData sheetId="5657" refreshError="1"/>
      <x:sheetData sheetId="5658" refreshError="1"/>
      <x:sheetData sheetId="5659" refreshError="1"/>
      <x:sheetData sheetId="5660" refreshError="1"/>
      <x:sheetData sheetId="5661" refreshError="1"/>
      <x:sheetData sheetId="5662" refreshError="1"/>
      <x:sheetData sheetId="5663" refreshError="1"/>
      <x:sheetData sheetId="5664" refreshError="1"/>
      <x:sheetData sheetId="5665" refreshError="1"/>
      <x:sheetData sheetId="5666" refreshError="1"/>
      <x:sheetData sheetId="5667" refreshError="1"/>
      <x:sheetData sheetId="5668" refreshError="1"/>
      <x:sheetData sheetId="5669" refreshError="1"/>
      <x:sheetData sheetId="5670" refreshError="1"/>
      <x:sheetData sheetId="5671" refreshError="1"/>
      <x:sheetData sheetId="5672" refreshError="1"/>
      <x:sheetData sheetId="5673" refreshError="1"/>
      <x:sheetData sheetId="5674" refreshError="1"/>
      <x:sheetData sheetId="5675" refreshError="1"/>
      <x:sheetData sheetId="5676" refreshError="1"/>
      <x:sheetData sheetId="5677" refreshError="1"/>
      <x:sheetData sheetId="5678" refreshError="1"/>
      <x:sheetData sheetId="5679" refreshError="1"/>
      <x:sheetData sheetId="5680" refreshError="1"/>
      <x:sheetData sheetId="5681" refreshError="1"/>
      <x:sheetData sheetId="5682" refreshError="0"/>
      <x:sheetData sheetId="5683" refreshError="1"/>
      <x:sheetData sheetId="5684" refreshError="1"/>
      <x:sheetData sheetId="5685" refreshError="1"/>
      <x:sheetData sheetId="5686" refreshError="1"/>
      <x:sheetData sheetId="5687" refreshError="1"/>
      <x:sheetData sheetId="5688" refreshError="1"/>
      <x:sheetData sheetId="5689" refreshError="1"/>
      <x:sheetData sheetId="5690" refreshError="1"/>
      <x:sheetData sheetId="5691" refreshError="1"/>
      <x:sheetData sheetId="5692" refreshError="1"/>
      <x:sheetData sheetId="5693" refreshError="1"/>
      <x:sheetData sheetId="5694" refreshError="1"/>
      <x:sheetData sheetId="5695" refreshError="1"/>
      <x:sheetData sheetId="5696" refreshError="1"/>
      <x:sheetData sheetId="5697" refreshError="1"/>
      <x:sheetData sheetId="5698" refreshError="1"/>
      <x:sheetData sheetId="5699" refreshError="1"/>
      <x:sheetData sheetId="5700" refreshError="1"/>
      <x:sheetData sheetId="5701" refreshError="1"/>
      <x:sheetData sheetId="5702" refreshError="1"/>
      <x:sheetData sheetId="5703" refreshError="1"/>
      <x:sheetData sheetId="5704" refreshError="1"/>
      <x:sheetData sheetId="5705" refreshError="0"/>
      <x:sheetData sheetId="5706" refreshError="0"/>
      <x:sheetData sheetId="5707" refreshError="0"/>
      <x:sheetData sheetId="5708" refreshError="0"/>
      <x:sheetData sheetId="5709" refreshError="0"/>
      <x:sheetData sheetId="5710" refreshError="0"/>
      <x:sheetData sheetId="5711" refreshError="0"/>
      <x:sheetData sheetId="5712" refreshError="0"/>
      <x:sheetData sheetId="5713" refreshError="0"/>
      <x:sheetData sheetId="5714" refreshError="0"/>
      <x:sheetData sheetId="5715" refreshError="0"/>
      <x:sheetData sheetId="5716" refreshError="0"/>
      <x:sheetData sheetId="5717" refreshError="0"/>
      <x:sheetData sheetId="5718" refreshError="0"/>
      <x:sheetData sheetId="5719" refreshError="0"/>
      <x:sheetData sheetId="5720" refreshError="0"/>
      <x:sheetData sheetId="5721" refreshError="0"/>
      <x:sheetData sheetId="5722" refreshError="0"/>
      <x:sheetData sheetId="5723" refreshError="0"/>
      <x:sheetData sheetId="5724" refreshError="1"/>
      <x:sheetData sheetId="5725" refreshError="1"/>
      <x:sheetData sheetId="5726" refreshError="1"/>
      <x:sheetData sheetId="5727" refreshError="1"/>
      <x:sheetData sheetId="5728" refreshError="1"/>
      <x:sheetData sheetId="5729" refreshError="1"/>
      <x:sheetData sheetId="5730" refreshError="1"/>
      <x:sheetData sheetId="5731" refreshError="1"/>
      <x:sheetData sheetId="5732" refreshError="1"/>
      <x:sheetData sheetId="5733" refreshError="1"/>
      <x:sheetData sheetId="5734" refreshError="1"/>
      <x:sheetData sheetId="5735" refreshError="1"/>
      <x:sheetData sheetId="5736" refreshError="1"/>
      <x:sheetData sheetId="5737" refreshError="1"/>
      <x:sheetData sheetId="5738" refreshError="1"/>
      <x:sheetData sheetId="5739" refreshError="1"/>
      <x:sheetData sheetId="5740" refreshError="1"/>
      <x:sheetData sheetId="5741" refreshError="1"/>
      <x:sheetData sheetId="5742" refreshError="1"/>
      <x:sheetData sheetId="5743" refreshError="1"/>
      <x:sheetData sheetId="5744" refreshError="1"/>
      <x:sheetData sheetId="5745" refreshError="1"/>
      <x:sheetData sheetId="5746" refreshError="1"/>
      <x:sheetData sheetId="5747" refreshError="1"/>
      <x:sheetData sheetId="5748" refreshError="1"/>
      <x:sheetData sheetId="5749" refreshError="1"/>
      <x:sheetData sheetId="5750" refreshError="1"/>
      <x:sheetData sheetId="5751" refreshError="1"/>
      <x:sheetData sheetId="5752" refreshError="1"/>
      <x:sheetData sheetId="5753" refreshError="1"/>
      <x:sheetData sheetId="5754" refreshError="1"/>
      <x:sheetData sheetId="5755" refreshError="1"/>
      <x:sheetData sheetId="5756" refreshError="1"/>
      <x:sheetData sheetId="5757" refreshError="1"/>
      <x:sheetData sheetId="5758" refreshError="1"/>
      <x:sheetData sheetId="5759" refreshError="1"/>
      <x:sheetData sheetId="5760" refreshError="1"/>
      <x:sheetData sheetId="5761" refreshError="1"/>
      <x:sheetData sheetId="5762" refreshError="1"/>
      <x:sheetData sheetId="5763" refreshError="1"/>
      <x:sheetData sheetId="5764" refreshError="1"/>
      <x:sheetData sheetId="5765" refreshError="1"/>
      <x:sheetData sheetId="5766" refreshError="1"/>
      <x:sheetData sheetId="5767" refreshError="1"/>
      <x:sheetData sheetId="5768" refreshError="1"/>
      <x:sheetData sheetId="5769" refreshError="1"/>
      <x:sheetData sheetId="5770" refreshError="1"/>
      <x:sheetData sheetId="5771" refreshError="1"/>
      <x:sheetData sheetId="5772" refreshError="1"/>
      <x:sheetData sheetId="5773" refreshError="1"/>
      <x:sheetData sheetId="5774" refreshError="1"/>
      <x:sheetData sheetId="5775" refreshError="1"/>
      <x:sheetData sheetId="5776" refreshError="1"/>
      <x:sheetData sheetId="5777" refreshError="1"/>
      <x:sheetData sheetId="5778" refreshError="1"/>
      <x:sheetData sheetId="5779" refreshError="1"/>
      <x:sheetData sheetId="5780" refreshError="1"/>
      <x:sheetData sheetId="5781" refreshError="1"/>
      <x:sheetData sheetId="5782" refreshError="1"/>
      <x:sheetData sheetId="5783" refreshError="1"/>
      <x:sheetData sheetId="5784" refreshError="1"/>
      <x:sheetData sheetId="5785" refreshError="1"/>
      <x:sheetData sheetId="5786" refreshError="1"/>
      <x:sheetData sheetId="5787" refreshError="1"/>
      <x:sheetData sheetId="5788" refreshError="1"/>
      <x:sheetData sheetId="5789" refreshError="1"/>
      <x:sheetData sheetId="5790" refreshError="1"/>
      <x:sheetData sheetId="5791" refreshError="1"/>
      <x:sheetData sheetId="5792" refreshError="1"/>
      <x:sheetData sheetId="5793" refreshError="1"/>
      <x:sheetData sheetId="5794" refreshError="1"/>
      <x:sheetData sheetId="5795" refreshError="1"/>
      <x:sheetData sheetId="5796" refreshError="1"/>
      <x:sheetData sheetId="5797" refreshError="1"/>
      <x:sheetData sheetId="5798" refreshError="1"/>
      <x:sheetData sheetId="5799" refreshError="1"/>
      <x:sheetData sheetId="5800" refreshError="1"/>
      <x:sheetData sheetId="5801" refreshError="0"/>
      <x:sheetData sheetId="5802" refreshError="1"/>
      <x:sheetData sheetId="5803" refreshError="1"/>
      <x:sheetData sheetId="5804" refreshError="1"/>
      <x:sheetData sheetId="5805" refreshError="1"/>
      <x:sheetData sheetId="5806" refreshError="1"/>
      <x:sheetData sheetId="5807" refreshError="1"/>
      <x:sheetData sheetId="5808" refreshError="1"/>
      <x:sheetData sheetId="5809" refreshError="1"/>
      <x:sheetData sheetId="5810" refreshError="1"/>
      <x:sheetData sheetId="5811" refreshError="1"/>
      <x:sheetData sheetId="5812" refreshError="1"/>
      <x:sheetData sheetId="5813" refreshError="1"/>
      <x:sheetData sheetId="5814" refreshError="1"/>
      <x:sheetData sheetId="5815" refreshError="1"/>
      <x:sheetData sheetId="5816" refreshError="1"/>
      <x:sheetData sheetId="5817" refreshError="1"/>
      <x:sheetData sheetId="5818" refreshError="1"/>
      <x:sheetData sheetId="5819" refreshError="1"/>
      <x:sheetData sheetId="5820" refreshError="1"/>
      <x:sheetData sheetId="5821" refreshError="1"/>
      <x:sheetData sheetId="5822" refreshError="1"/>
      <x:sheetData sheetId="5823" refreshError="1"/>
      <x:sheetData sheetId="5824" refreshError="1"/>
      <x:sheetData sheetId="5825" refreshError="1"/>
      <x:sheetData sheetId="5826" refreshError="1"/>
      <x:sheetData sheetId="5827" refreshError="1"/>
      <x:sheetData sheetId="5828" refreshError="1"/>
      <x:sheetData sheetId="5829" refreshError="1"/>
      <x:sheetData sheetId="5830" refreshError="1"/>
      <x:sheetData sheetId="5831" refreshError="1"/>
      <x:sheetData sheetId="5832" refreshError="1"/>
      <x:sheetData sheetId="5833" refreshError="1"/>
      <x:sheetData sheetId="5834" refreshError="1"/>
      <x:sheetData sheetId="5835" refreshError="1"/>
      <x:sheetData sheetId="5836" refreshError="1"/>
      <x:sheetData sheetId="5837" refreshError="1"/>
      <x:sheetData sheetId="5838" refreshError="1"/>
      <x:sheetData sheetId="5839" refreshError="1"/>
      <x:sheetData sheetId="5840" refreshError="1"/>
      <x:sheetData sheetId="5841" refreshError="1"/>
      <x:sheetData sheetId="5842" refreshError="1"/>
      <x:sheetData sheetId="5843" refreshError="1"/>
      <x:sheetData sheetId="5844" refreshError="1"/>
      <x:sheetData sheetId="5845" refreshError="1"/>
      <x:sheetData sheetId="5846" refreshError="1"/>
      <x:sheetData sheetId="5847" refreshError="0"/>
      <x:sheetData sheetId="5848" refreshError="1"/>
      <x:sheetData sheetId="5849" refreshError="1"/>
      <x:sheetData sheetId="5850" refreshError="1"/>
      <x:sheetData sheetId="5851" refreshError="1"/>
      <x:sheetData sheetId="5852" refreshError="1"/>
      <x:sheetData sheetId="5853" refreshError="1"/>
      <x:sheetData sheetId="5854" refreshError="1"/>
      <x:sheetData sheetId="5855" refreshError="1"/>
      <x:sheetData sheetId="5856" refreshError="1"/>
      <x:sheetData sheetId="5857" refreshError="1"/>
      <x:sheetData sheetId="5858" refreshError="1"/>
      <x:sheetData sheetId="5859" refreshError="1"/>
      <x:sheetData sheetId="5860" refreshError="1"/>
      <x:sheetData sheetId="5861" refreshError="1"/>
      <x:sheetData sheetId="5862" refreshError="1"/>
      <x:sheetData sheetId="5863" refreshError="1"/>
      <x:sheetData sheetId="5864" refreshError="1"/>
      <x:sheetData sheetId="5865" refreshError="1"/>
      <x:sheetData sheetId="5866" refreshError="1"/>
      <x:sheetData sheetId="5867" refreshError="1"/>
      <x:sheetData sheetId="5868" refreshError="1"/>
      <x:sheetData sheetId="5869" refreshError="1"/>
      <x:sheetData sheetId="5870" refreshError="1"/>
      <x:sheetData sheetId="5871" refreshError="1"/>
      <x:sheetData sheetId="5872" refreshError="1"/>
      <x:sheetData sheetId="5873" refreshError="1"/>
      <x:sheetData sheetId="5874" refreshError="1"/>
      <x:sheetData sheetId="5875" refreshError="1"/>
      <x:sheetData sheetId="5876" refreshError="1"/>
      <x:sheetData sheetId="5877" refreshError="1"/>
      <x:sheetData sheetId="5878" refreshError="1"/>
      <x:sheetData sheetId="5879" refreshError="1"/>
      <x:sheetData sheetId="5880" refreshError="1"/>
      <x:sheetData sheetId="5881" refreshError="1"/>
      <x:sheetData sheetId="5882" refreshError="1"/>
      <x:sheetData sheetId="5883" refreshError="1"/>
      <x:sheetData sheetId="5884" refreshError="1"/>
      <x:sheetData sheetId="5885" refreshError="1"/>
      <x:sheetData sheetId="5886" refreshError="1"/>
      <x:sheetData sheetId="5887" refreshError="1"/>
      <x:sheetData sheetId="5888" refreshError="1"/>
      <x:sheetData sheetId="5889" refreshError="1"/>
      <x:sheetData sheetId="5890" refreshError="1"/>
      <x:sheetData sheetId="5891" refreshError="1"/>
      <x:sheetData sheetId="5892" refreshError="1"/>
      <x:sheetData sheetId="5893" refreshError="1"/>
      <x:sheetData sheetId="5894" refreshError="1"/>
      <x:sheetData sheetId="5895" refreshError="1"/>
      <x:sheetData sheetId="5896" refreshError="1"/>
      <x:sheetData sheetId="5897" refreshError="1"/>
      <x:sheetData sheetId="5898" refreshError="1"/>
      <x:sheetData sheetId="5899" refreshError="1"/>
      <x:sheetData sheetId="5900" refreshError="1"/>
      <x:sheetData sheetId="5901" refreshError="1"/>
      <x:sheetData sheetId="5902" refreshError="1"/>
      <x:sheetData sheetId="5903" refreshError="1"/>
      <x:sheetData sheetId="5904" refreshError="1"/>
      <x:sheetData sheetId="5905" refreshError="1"/>
      <x:sheetData sheetId="5906" refreshError="1"/>
      <x:sheetData sheetId="5907" refreshError="1"/>
      <x:sheetData sheetId="5908" refreshError="1"/>
      <x:sheetData sheetId="5909" refreshError="1"/>
      <x:sheetData sheetId="5910" refreshError="1"/>
      <x:sheetData sheetId="5911" refreshError="1"/>
      <x:sheetData sheetId="5912" refreshError="1"/>
      <x:sheetData sheetId="5913" refreshError="1"/>
      <x:sheetData sheetId="5914" refreshError="1"/>
      <x:sheetData sheetId="5915" refreshError="1"/>
      <x:sheetData sheetId="5916" refreshError="1"/>
      <x:sheetData sheetId="5917" refreshError="1"/>
      <x:sheetData sheetId="5918" refreshError="1"/>
      <x:sheetData sheetId="5919" refreshError="1"/>
      <x:sheetData sheetId="5920" refreshError="1"/>
      <x:sheetData sheetId="5921" refreshError="1"/>
      <x:sheetData sheetId="5922" refreshError="1"/>
      <x:sheetData sheetId="5923" refreshError="1"/>
      <x:sheetData sheetId="5924" refreshError="1"/>
      <x:sheetData sheetId="5925" refreshError="1"/>
      <x:sheetData sheetId="5926" refreshError="1"/>
      <x:sheetData sheetId="5927" refreshError="1"/>
      <x:sheetData sheetId="5928" refreshError="1"/>
      <x:sheetData sheetId="5929" refreshError="1"/>
      <x:sheetData sheetId="5930" refreshError="1"/>
      <x:sheetData sheetId="5931" refreshError="1"/>
      <x:sheetData sheetId="5932" refreshError="1"/>
      <x:sheetData sheetId="5933" refreshError="1"/>
      <x:sheetData sheetId="5934" refreshError="1"/>
      <x:sheetData sheetId="5935" refreshError="1"/>
      <x:sheetData sheetId="5936" refreshError="1"/>
      <x:sheetData sheetId="5937" refreshError="1"/>
      <x:sheetData sheetId="5938" refreshError="1"/>
      <x:sheetData sheetId="5939" refreshError="1"/>
      <x:sheetData sheetId="5940" refreshError="1"/>
      <x:sheetData sheetId="5941" refreshError="1"/>
      <x:sheetData sheetId="5942" refreshError="1"/>
      <x:sheetData sheetId="5943" refreshError="1"/>
      <x:sheetData sheetId="5944" refreshError="0"/>
      <x:sheetData sheetId="5945" refreshError="1"/>
      <x:sheetData sheetId="5946" refreshError="1"/>
      <x:sheetData sheetId="5947" refreshError="1"/>
      <x:sheetData sheetId="5948" refreshError="1"/>
      <x:sheetData sheetId="5949" refreshError="1"/>
      <x:sheetData sheetId="5950" refreshError="1"/>
      <x:sheetData sheetId="5951" refreshError="1"/>
      <x:sheetData sheetId="5952" refreshError="1"/>
      <x:sheetData sheetId="5953" refreshError="1"/>
      <x:sheetData sheetId="5954" refreshError="1"/>
      <x:sheetData sheetId="5955" refreshError="1"/>
      <x:sheetData sheetId="5956" refreshError="1"/>
      <x:sheetData sheetId="5957" refreshError="1"/>
      <x:sheetData sheetId="5958" refreshError="1"/>
      <x:sheetData sheetId="5959" refreshError="1"/>
      <x:sheetData sheetId="5960" refreshError="1"/>
      <x:sheetData sheetId="5961" refreshError="1"/>
      <x:sheetData sheetId="5962" refreshError="1"/>
      <x:sheetData sheetId="5963" refreshError="1"/>
      <x:sheetData sheetId="5964" refreshError="1"/>
      <x:sheetData sheetId="5965" refreshError="1"/>
      <x:sheetData sheetId="5966" refreshError="1"/>
      <x:sheetData sheetId="5967" refreshError="1"/>
      <x:sheetData sheetId="5968" refreshError="1"/>
      <x:sheetData sheetId="5969" refreshError="1"/>
      <x:sheetData sheetId="5970" refreshError="1"/>
      <x:sheetData sheetId="5971" refreshError="1"/>
      <x:sheetData sheetId="5972" refreshError="1"/>
      <x:sheetData sheetId="5973" refreshError="0"/>
      <x:sheetData sheetId="5974" refreshError="1"/>
      <x:sheetData sheetId="5975" refreshError="0"/>
      <x:sheetData sheetId="5976" refreshError="0"/>
      <x:sheetData sheetId="5977" refreshError="0"/>
      <x:sheetData sheetId="5978" refreshError="0"/>
      <x:sheetData sheetId="5979" refreshError="0"/>
      <x:sheetData sheetId="5980" refreshError="0"/>
      <x:sheetData sheetId="5981" refreshError="0"/>
      <x:sheetData sheetId="5982" refreshError="0"/>
      <x:sheetData sheetId="5983" refreshError="0"/>
      <x:sheetData sheetId="5984" refreshError="0"/>
      <x:sheetData sheetId="5985" refreshError="1"/>
      <x:sheetData sheetId="5986" refreshError="1"/>
      <x:sheetData sheetId="5987" refreshError="1"/>
      <x:sheetData sheetId="5988" refreshError="1"/>
      <x:sheetData sheetId="5989" refreshError="1"/>
      <x:sheetData sheetId="5990" refreshError="1"/>
      <x:sheetData sheetId="5991" refreshError="1"/>
      <x:sheetData sheetId="5992" refreshError="0"/>
      <x:sheetData sheetId="5993" refreshError="0"/>
      <x:sheetData sheetId="5994" refreshError="0"/>
      <x:sheetData sheetId="5995" refreshError="0"/>
      <x:sheetData sheetId="5996" refreshError="0"/>
      <x:sheetData sheetId="5997" refreshError="0"/>
      <x:sheetData sheetId="5998" refreshError="0"/>
      <x:sheetData sheetId="5999" refreshError="0"/>
      <x:sheetData sheetId="6000" refreshError="0"/>
      <x:sheetData sheetId="6001" refreshError="0"/>
      <x:sheetData sheetId="6002" refreshError="0"/>
      <x:sheetData sheetId="6003" refreshError="0"/>
      <x:sheetData sheetId="6004" refreshError="0"/>
      <x:sheetData sheetId="6005" refreshError="0"/>
      <x:sheetData sheetId="6006" refreshError="0"/>
      <x:sheetData sheetId="6007" refreshError="0"/>
      <x:sheetData sheetId="6008" refreshError="1"/>
      <x:sheetData sheetId="6009" refreshError="1"/>
      <x:sheetData sheetId="6010" refreshError="1"/>
      <x:sheetData sheetId="6011" refreshError="1"/>
      <x:sheetData sheetId="6012" refreshError="1"/>
      <x:sheetData sheetId="6013" refreshError="1"/>
      <x:sheetData sheetId="6014" refreshError="1"/>
      <x:sheetData sheetId="6015" refreshError="1"/>
      <x:sheetData sheetId="6016" refreshError="1"/>
      <x:sheetData sheetId="6017" refreshError="1"/>
      <x:sheetData sheetId="6018" refreshError="1"/>
      <x:sheetData sheetId="6019" refreshError="1"/>
      <x:sheetData sheetId="6020" refreshError="1"/>
      <x:sheetData sheetId="6021" refreshError="1"/>
      <x:sheetData sheetId="6022" refreshError="1"/>
      <x:sheetData sheetId="6023" refreshError="1"/>
      <x:sheetData sheetId="6024" refreshError="1"/>
      <x:sheetData sheetId="6025" refreshError="1"/>
      <x:sheetData sheetId="6026" refreshError="1"/>
      <x:sheetData sheetId="6027" refreshError="1"/>
      <x:sheetData sheetId="6028" refreshError="1"/>
      <x:sheetData sheetId="6029" refreshError="1"/>
      <x:sheetData sheetId="6030" refreshError="1"/>
      <x:sheetData sheetId="6031" refreshError="1"/>
      <x:sheetData sheetId="6032" refreshError="1"/>
      <x:sheetData sheetId="6033" refreshError="1"/>
      <x:sheetData sheetId="6034" refreshError="1"/>
      <x:sheetData sheetId="6035" refreshError="1"/>
      <x:sheetData sheetId="6036" refreshError="1"/>
      <x:sheetData sheetId="6037" refreshError="1"/>
      <x:sheetData sheetId="6038" refreshError="1"/>
      <x:sheetData sheetId="6039" refreshError="1"/>
      <x:sheetData sheetId="6040" refreshError="1"/>
      <x:sheetData sheetId="6041" refreshError="1"/>
      <x:sheetData sheetId="6042" refreshError="1"/>
      <x:sheetData sheetId="6043" refreshError="1"/>
      <x:sheetData sheetId="6044" refreshError="1"/>
      <x:sheetData sheetId="6045" refreshError="1"/>
      <x:sheetData sheetId="6046" refreshError="1"/>
      <x:sheetData sheetId="6047" refreshError="1"/>
      <x:sheetData sheetId="6048" refreshError="1"/>
      <x:sheetData sheetId="6049" refreshError="1"/>
      <x:sheetData sheetId="6050" refreshError="1"/>
      <x:sheetData sheetId="6051" refreshError="1"/>
      <x:sheetData sheetId="6052" refreshError="1"/>
      <x:sheetData sheetId="6053" refreshError="1"/>
      <x:sheetData sheetId="6054" refreshError="1"/>
      <x:sheetData sheetId="6055" refreshError="1"/>
      <x:sheetData sheetId="6056" refreshError="1"/>
      <x:sheetData sheetId="6057" refreshError="1"/>
      <x:sheetData sheetId="6058" refreshError="1"/>
      <x:sheetData sheetId="6059" refreshError="1"/>
      <x:sheetData sheetId="6060" refreshError="1"/>
      <x:sheetData sheetId="6061" refreshError="1"/>
      <x:sheetData sheetId="6062" refreshError="1"/>
      <x:sheetData sheetId="6063" refreshError="1"/>
      <x:sheetData sheetId="6064" refreshError="1"/>
      <x:sheetData sheetId="6065" refreshError="1"/>
      <x:sheetData sheetId="6066" refreshError="1"/>
      <x:sheetData sheetId="6067" refreshError="1"/>
      <x:sheetData sheetId="6068" refreshError="1"/>
      <x:sheetData sheetId="6069" refreshError="1"/>
      <x:sheetData sheetId="6070" refreshError="1"/>
      <x:sheetData sheetId="6071" refreshError="1"/>
      <x:sheetData sheetId="6072" refreshError="1"/>
      <x:sheetData sheetId="6073" refreshError="1"/>
      <x:sheetData sheetId="6074" refreshError="1"/>
      <x:sheetData sheetId="6075" refreshError="1"/>
      <x:sheetData sheetId="6076" refreshError="1"/>
      <x:sheetData sheetId="6077" refreshError="1"/>
      <x:sheetData sheetId="6078" refreshError="1"/>
      <x:sheetData sheetId="6079" refreshError="1"/>
      <x:sheetData sheetId="6080" refreshError="1"/>
      <x:sheetData sheetId="6081" refreshError="1"/>
      <x:sheetData sheetId="6082" refreshError="1"/>
      <x:sheetData sheetId="6083" refreshError="1"/>
      <x:sheetData sheetId="6084" refreshError="1"/>
      <x:sheetData sheetId="6085" refreshError="1"/>
      <x:sheetData sheetId="6086" refreshError="1"/>
      <x:sheetData sheetId="6087" refreshError="1"/>
      <x:sheetData sheetId="6088" refreshError="1"/>
      <x:sheetData sheetId="6089" refreshError="1"/>
      <x:sheetData sheetId="6090" refreshError="1"/>
      <x:sheetData sheetId="6091" refreshError="1"/>
      <x:sheetData sheetId="6092" refreshError="1"/>
      <x:sheetData sheetId="6093" refreshError="1"/>
      <x:sheetData sheetId="6094" refreshError="1"/>
      <x:sheetData sheetId="6095" refreshError="1"/>
      <x:sheetData sheetId="6096" refreshError="1"/>
      <x:sheetData sheetId="6097" refreshError="1"/>
      <x:sheetData sheetId="6098" refreshError="1"/>
      <x:sheetData sheetId="6099" refreshError="1"/>
      <x:sheetData sheetId="6100" refreshError="1"/>
      <x:sheetData sheetId="6101" refreshError="1"/>
      <x:sheetData sheetId="6102" refreshError="1"/>
      <x:sheetData sheetId="6103" refreshError="1"/>
      <x:sheetData sheetId="6104" refreshError="1"/>
      <x:sheetData sheetId="6105" refreshError="1"/>
      <x:sheetData sheetId="6106" refreshError="1"/>
      <x:sheetData sheetId="6107" refreshError="1"/>
      <x:sheetData sheetId="6108" refreshError="1"/>
      <x:sheetData sheetId="6109" refreshError="1"/>
      <x:sheetData sheetId="6110" refreshError="1"/>
      <x:sheetData sheetId="6111" refreshError="1"/>
      <x:sheetData sheetId="6112" refreshError="1"/>
      <x:sheetData sheetId="6113" refreshError="1"/>
      <x:sheetData sheetId="6114" refreshError="1"/>
      <x:sheetData sheetId="6115" refreshError="1"/>
      <x:sheetData sheetId="6116" refreshError="1"/>
      <x:sheetData sheetId="6117" refreshError="1"/>
      <x:sheetData sheetId="6118" refreshError="1"/>
      <x:sheetData sheetId="6119" refreshError="1"/>
      <x:sheetData sheetId="6120" refreshError="1"/>
      <x:sheetData sheetId="6121" refreshError="1"/>
      <x:sheetData sheetId="6122" refreshError="1"/>
      <x:sheetData sheetId="6123" refreshError="1"/>
      <x:sheetData sheetId="6124" refreshError="1"/>
      <x:sheetData sheetId="6125" refreshError="1"/>
      <x:sheetData sheetId="6126" refreshError="1"/>
      <x:sheetData sheetId="6127" refreshError="1"/>
      <x:sheetData sheetId="6128" refreshError="1"/>
      <x:sheetData sheetId="6129" refreshError="1"/>
      <x:sheetData sheetId="6130" refreshError="1"/>
      <x:sheetData sheetId="6131" refreshError="1"/>
      <x:sheetData sheetId="6132" refreshError="1"/>
      <x:sheetData sheetId="6133" refreshError="1"/>
      <x:sheetData sheetId="6134" refreshError="1"/>
      <x:sheetData sheetId="6135" refreshError="1"/>
      <x:sheetData sheetId="6136" refreshError="1"/>
      <x:sheetData sheetId="6137" refreshError="1"/>
      <x:sheetData sheetId="6138" refreshError="1"/>
      <x:sheetData sheetId="6139" refreshError="1"/>
      <x:sheetData sheetId="6140" refreshError="1"/>
      <x:sheetData sheetId="6141" refreshError="1"/>
      <x:sheetData sheetId="6142" refreshError="1"/>
      <x:sheetData sheetId="6143" refreshError="1"/>
      <x:sheetData sheetId="6144" refreshError="1"/>
      <x:sheetData sheetId="6145" refreshError="1"/>
      <x:sheetData sheetId="6146" refreshError="1"/>
      <x:sheetData sheetId="6147" refreshError="1"/>
      <x:sheetData sheetId="6148" refreshError="1"/>
      <x:sheetData sheetId="6149" refreshError="1"/>
      <x:sheetData sheetId="6150" refreshError="1"/>
      <x:sheetData sheetId="6151" refreshError="1"/>
      <x:sheetData sheetId="6152" refreshError="1"/>
      <x:sheetData sheetId="6153" refreshError="1"/>
      <x:sheetData sheetId="6154" refreshError="1"/>
      <x:sheetData sheetId="6155" refreshError="1"/>
      <x:sheetData sheetId="6156" refreshError="1"/>
      <x:sheetData sheetId="6157" refreshError="1"/>
      <x:sheetData sheetId="6158" refreshError="1"/>
      <x:sheetData sheetId="6159" refreshError="1"/>
      <x:sheetData sheetId="6160" refreshError="1"/>
      <x:sheetData sheetId="6161" refreshError="1"/>
      <x:sheetData sheetId="6162" refreshError="1"/>
      <x:sheetData sheetId="6163" refreshError="1"/>
      <x:sheetData sheetId="6164" refreshError="1"/>
      <x:sheetData sheetId="6165" refreshError="1"/>
      <x:sheetData sheetId="6166" refreshError="1"/>
      <x:sheetData sheetId="6167" refreshError="1"/>
      <x:sheetData sheetId="6168" refreshError="1"/>
      <x:sheetData sheetId="6169" refreshError="1"/>
      <x:sheetData sheetId="6170" refreshError="1"/>
      <x:sheetData sheetId="6171" refreshError="1"/>
      <x:sheetData sheetId="6172" refreshError="1"/>
      <x:sheetData sheetId="6173" refreshError="1"/>
      <x:sheetData sheetId="6174" refreshError="1"/>
      <x:sheetData sheetId="6175" refreshError="1"/>
      <x:sheetData sheetId="6176" refreshError="1"/>
      <x:sheetData sheetId="6177" refreshError="1"/>
      <x:sheetData sheetId="6178" refreshError="1"/>
      <x:sheetData sheetId="6179" refreshError="1"/>
      <x:sheetData sheetId="6180" refreshError="1"/>
      <x:sheetData sheetId="6181" refreshError="1"/>
      <x:sheetData sheetId="6182" refreshError="1"/>
      <x:sheetData sheetId="6183" refreshError="1"/>
      <x:sheetData sheetId="6184" refreshError="1"/>
      <x:sheetData sheetId="6185" refreshError="1"/>
      <x:sheetData sheetId="6186" refreshError="1"/>
      <x:sheetData sheetId="6187" refreshError="1"/>
      <x:sheetData sheetId="6188" refreshError="1"/>
      <x:sheetData sheetId="6189" refreshError="1"/>
      <x:sheetData sheetId="6190" refreshError="1"/>
      <x:sheetData sheetId="6191" refreshError="1"/>
      <x:sheetData sheetId="6192" refreshError="1"/>
      <x:sheetData sheetId="6193" refreshError="1"/>
      <x:sheetData sheetId="6194" refreshError="1"/>
      <x:sheetData sheetId="6195" refreshError="1"/>
      <x:sheetData sheetId="6196" refreshError="1"/>
      <x:sheetData sheetId="6197" refreshError="1"/>
      <x:sheetData sheetId="6198" refreshError="1"/>
      <x:sheetData sheetId="6199" refreshError="1"/>
      <x:sheetData sheetId="6200" refreshError="1"/>
      <x:sheetData sheetId="6201" refreshError="1"/>
      <x:sheetData sheetId="6202" refreshError="1"/>
      <x:sheetData sheetId="6203" refreshError="1"/>
      <x:sheetData sheetId="6204" refreshError="1"/>
      <x:sheetData sheetId="6205" refreshError="1"/>
      <x:sheetData sheetId="6206" refreshError="1"/>
      <x:sheetData sheetId="6207" refreshError="1"/>
      <x:sheetData sheetId="6208" refreshError="1"/>
      <x:sheetData sheetId="6209" refreshError="1"/>
      <x:sheetData sheetId="6210" refreshError="1"/>
      <x:sheetData sheetId="6211" refreshError="1"/>
      <x:sheetData sheetId="6212" refreshError="1"/>
      <x:sheetData sheetId="6213" refreshError="1"/>
      <x:sheetData sheetId="6214" refreshError="1"/>
      <x:sheetData sheetId="6215" refreshError="1"/>
      <x:sheetData sheetId="6216" refreshError="1"/>
      <x:sheetData sheetId="6217" refreshError="1"/>
      <x:sheetData sheetId="6218" refreshError="1"/>
      <x:sheetData sheetId="6219" refreshError="1"/>
      <x:sheetData sheetId="6220" refreshError="1"/>
      <x:sheetData sheetId="6221" refreshError="1"/>
      <x:sheetData sheetId="6222" refreshError="1"/>
      <x:sheetData sheetId="6223" refreshError="1"/>
      <x:sheetData sheetId="6224" refreshError="1"/>
      <x:sheetData sheetId="6225" refreshError="1"/>
      <x:sheetData sheetId="6226" refreshError="1"/>
      <x:sheetData sheetId="6227" refreshError="1"/>
      <x:sheetData sheetId="6228" refreshError="1"/>
      <x:sheetData sheetId="6229" refreshError="1"/>
      <x:sheetData sheetId="6230" refreshError="1"/>
      <x:sheetData sheetId="6231" refreshError="1"/>
      <x:sheetData sheetId="6232" refreshError="1"/>
      <x:sheetData sheetId="6233" refreshError="1"/>
      <x:sheetData sheetId="6234" refreshError="1"/>
      <x:sheetData sheetId="6235" refreshError="1"/>
      <x:sheetData sheetId="6236" refreshError="1"/>
      <x:sheetData sheetId="6237" refreshError="1"/>
      <x:sheetData sheetId="6238" refreshError="1"/>
      <x:sheetData sheetId="6239" refreshError="1"/>
      <x:sheetData sheetId="6240" refreshError="1"/>
      <x:sheetData sheetId="6241" refreshError="1"/>
      <x:sheetData sheetId="6242" refreshError="1"/>
      <x:sheetData sheetId="6243" refreshError="1"/>
      <x:sheetData sheetId="6244" refreshError="1"/>
      <x:sheetData sheetId="6245" refreshError="1"/>
      <x:sheetData sheetId="6246" refreshError="1"/>
      <x:sheetData sheetId="6247" refreshError="1"/>
      <x:sheetData sheetId="6248" refreshError="1"/>
      <x:sheetData sheetId="6249" refreshError="1"/>
      <x:sheetData sheetId="6250" refreshError="1"/>
      <x:sheetData sheetId="6251" refreshError="1"/>
      <x:sheetData sheetId="6252" refreshError="1"/>
      <x:sheetData sheetId="6253" refreshError="1"/>
      <x:sheetData sheetId="6254" refreshError="1"/>
      <x:sheetData sheetId="6255" refreshError="1"/>
      <x:sheetData sheetId="6256" refreshError="1"/>
      <x:sheetData sheetId="6257" refreshError="1"/>
      <x:sheetData sheetId="6258" refreshError="1"/>
      <x:sheetData sheetId="6259" refreshError="1"/>
      <x:sheetData sheetId="6260" refreshError="1"/>
      <x:sheetData sheetId="6261" refreshError="1"/>
      <x:sheetData sheetId="6262" refreshError="1"/>
      <x:sheetData sheetId="6263" refreshError="1"/>
      <x:sheetData sheetId="6264" refreshError="1"/>
      <x:sheetData sheetId="6265" refreshError="1"/>
      <x:sheetData sheetId="6266" refreshError="1"/>
      <x:sheetData sheetId="6267" refreshError="1"/>
      <x:sheetData sheetId="6268" refreshError="1"/>
      <x:sheetData sheetId="6269" refreshError="1"/>
      <x:sheetData sheetId="6270" refreshError="1"/>
      <x:sheetData sheetId="6271" refreshError="1"/>
      <x:sheetData sheetId="6272" refreshError="1"/>
      <x:sheetData sheetId="6273" refreshError="1"/>
      <x:sheetData sheetId="6274" refreshError="1"/>
      <x:sheetData sheetId="6275" refreshError="1"/>
      <x:sheetData sheetId="6276" refreshError="1"/>
      <x:sheetData sheetId="6277" refreshError="1"/>
      <x:sheetData sheetId="6278" refreshError="1"/>
      <x:sheetData sheetId="6279" refreshError="1"/>
      <x:sheetData sheetId="6280" refreshError="1"/>
      <x:sheetData sheetId="6281" refreshError="1"/>
      <x:sheetData sheetId="6282" refreshError="1"/>
      <x:sheetData sheetId="6283" refreshError="1"/>
      <x:sheetData sheetId="6284" refreshError="1"/>
      <x:sheetData sheetId="6285" refreshError="1"/>
      <x:sheetData sheetId="6286" refreshError="1"/>
      <x:sheetData sheetId="6287" refreshError="1"/>
      <x:sheetData sheetId="6288" refreshError="1"/>
      <x:sheetData sheetId="6289" refreshError="1"/>
      <x:sheetData sheetId="6290" refreshError="1"/>
      <x:sheetData sheetId="6291" refreshError="1"/>
      <x:sheetData sheetId="6292" refreshError="1"/>
      <x:sheetData sheetId="6293" refreshError="1"/>
      <x:sheetData sheetId="6294" refreshError="1"/>
      <x:sheetData sheetId="6295" refreshError="1"/>
      <x:sheetData sheetId="6296" refreshError="1"/>
      <x:sheetData sheetId="6297" refreshError="1"/>
      <x:sheetData sheetId="6298" refreshError="1"/>
      <x:sheetData sheetId="6299" refreshError="1"/>
      <x:sheetData sheetId="6300" refreshError="1"/>
      <x:sheetData sheetId="6301" refreshError="1"/>
      <x:sheetData sheetId="6302" refreshError="1"/>
      <x:sheetData sheetId="6303" refreshError="1"/>
      <x:sheetData sheetId="6304" refreshError="1"/>
      <x:sheetData sheetId="6305" refreshError="1"/>
      <x:sheetData sheetId="6306" refreshError="1"/>
      <x:sheetData sheetId="6307" refreshError="1"/>
      <x:sheetData sheetId="6308" refreshError="1"/>
      <x:sheetData sheetId="6309" refreshError="1"/>
      <x:sheetData sheetId="6310" refreshError="1"/>
      <x:sheetData sheetId="6311" refreshError="1"/>
      <x:sheetData sheetId="6312" refreshError="1"/>
      <x:sheetData sheetId="6313" refreshError="1"/>
      <x:sheetData sheetId="6314" refreshError="1"/>
      <x:sheetData sheetId="6315" refreshError="1"/>
      <x:sheetData sheetId="6316" refreshError="1"/>
      <x:sheetData sheetId="6317" refreshError="1"/>
      <x:sheetData sheetId="6318" refreshError="1"/>
      <x:sheetData sheetId="6319" refreshError="1"/>
      <x:sheetData sheetId="6320" refreshError="1"/>
      <x:sheetData sheetId="6321" refreshError="1"/>
      <x:sheetData sheetId="6322" refreshError="1"/>
      <x:sheetData sheetId="6323" refreshError="1"/>
      <x:sheetData sheetId="6324" refreshError="1"/>
      <x:sheetData sheetId="6325" refreshError="1"/>
      <x:sheetData sheetId="6326" refreshError="1"/>
      <x:sheetData sheetId="6327" refreshError="1"/>
      <x:sheetData sheetId="6328" refreshError="1"/>
      <x:sheetData sheetId="6329" refreshError="1"/>
      <x:sheetData sheetId="6330" refreshError="1"/>
      <x:sheetData sheetId="6331" refreshError="1"/>
      <x:sheetData sheetId="6332" refreshError="1"/>
      <x:sheetData sheetId="6333" refreshError="1"/>
      <x:sheetData sheetId="6334" refreshError="1"/>
      <x:sheetData sheetId="6335" refreshError="1"/>
      <x:sheetData sheetId="6336" refreshError="1"/>
      <x:sheetData sheetId="6337" refreshError="1"/>
      <x:sheetData sheetId="6338" refreshError="1"/>
      <x:sheetData sheetId="6339" refreshError="1"/>
      <x:sheetData sheetId="6340" refreshError="1"/>
      <x:sheetData sheetId="6341" refreshError="1"/>
      <x:sheetData sheetId="6342" refreshError="1"/>
      <x:sheetData sheetId="6343" refreshError="1"/>
      <x:sheetData sheetId="6344" refreshError="1"/>
      <x:sheetData sheetId="6345" refreshError="1"/>
      <x:sheetData sheetId="6346" refreshError="1"/>
      <x:sheetData sheetId="6347" refreshError="1"/>
      <x:sheetData sheetId="6348" refreshError="1"/>
      <x:sheetData sheetId="6349" refreshError="1"/>
      <x:sheetData sheetId="6350" refreshError="1"/>
      <x:sheetData sheetId="6351" refreshError="1"/>
      <x:sheetData sheetId="6352" refreshError="1"/>
      <x:sheetData sheetId="6353" refreshError="1"/>
      <x:sheetData sheetId="6354" refreshError="1"/>
      <x:sheetData sheetId="6355" refreshError="1"/>
      <x:sheetData sheetId="6356" refreshError="1"/>
      <x:sheetData sheetId="6357" refreshError="0"/>
      <x:sheetData sheetId="6358" refreshError="1"/>
      <x:sheetData sheetId="6359" refreshError="1"/>
      <x:sheetData sheetId="6360" refreshError="1"/>
      <x:sheetData sheetId="6361" refreshError="1"/>
      <x:sheetData sheetId="6362" refreshError="1"/>
      <x:sheetData sheetId="6363" refreshError="0"/>
      <x:sheetData sheetId="6364" refreshError="0"/>
      <x:sheetData sheetId="6365" refreshError="0"/>
      <x:sheetData sheetId="6366" refreshError="0"/>
      <x:sheetData sheetId="6367" refreshError="0"/>
      <x:sheetData sheetId="6368" refreshError="0"/>
      <x:sheetData sheetId="6369" refreshError="0"/>
      <x:sheetData sheetId="6370" refreshError="0"/>
      <x:sheetData sheetId="6371" refreshError="0"/>
      <x:sheetData sheetId="6372" refreshError="0"/>
      <x:sheetData sheetId="6373" refreshError="0"/>
      <x:sheetData sheetId="6374" refreshError="0"/>
      <x:sheetData sheetId="6375" refreshError="0"/>
      <x:sheetData sheetId="6376" refreshError="0"/>
      <x:sheetData sheetId="6377" refreshError="0"/>
      <x:sheetData sheetId="6378" refreshError="0"/>
      <x:sheetData sheetId="6379" refreshError="0"/>
      <x:sheetData sheetId="6380" refreshError="0"/>
      <x:sheetData sheetId="6381" refreshError="0"/>
      <x:sheetData sheetId="6382" refreshError="0"/>
      <x:sheetData sheetId="6383" refreshError="0"/>
      <x:sheetData sheetId="6384" refreshError="0"/>
      <x:sheetData sheetId="6385" refreshError="0"/>
      <x:sheetData sheetId="6386" refreshError="0"/>
      <x:sheetData sheetId="6387" refreshError="0"/>
      <x:sheetData sheetId="6388" refreshError="0"/>
      <x:sheetData sheetId="6389" refreshError="0"/>
      <x:sheetData sheetId="6390" refreshError="0"/>
      <x:sheetData sheetId="6391" refreshError="0"/>
      <x:sheetData sheetId="6392" refreshError="0"/>
      <x:sheetData sheetId="6393" refreshError="0"/>
      <x:sheetData sheetId="6394" refreshError="0"/>
      <x:sheetData sheetId="6395" refreshError="0"/>
      <x:sheetData sheetId="6396" refreshError="0"/>
      <x:sheetData sheetId="6397" refreshError="0"/>
      <x:sheetData sheetId="6398" refreshError="0"/>
      <x:sheetData sheetId="6399" refreshError="0"/>
      <x:sheetData sheetId="6400" refreshError="0"/>
      <x:sheetData sheetId="6401" refreshError="0"/>
      <x:sheetData sheetId="6402" refreshError="0"/>
      <x:sheetData sheetId="6403" refreshError="0"/>
      <x:sheetData sheetId="6404" refreshError="0"/>
      <x:sheetData sheetId="6405" refreshError="0"/>
      <x:sheetData sheetId="6406" refreshError="0"/>
      <x:sheetData sheetId="6407" refreshError="0"/>
      <x:sheetData sheetId="6408" refreshError="0"/>
      <x:sheetData sheetId="6409" refreshError="0"/>
      <x:sheetData sheetId="6410" refreshError="0"/>
      <x:sheetData sheetId="6411" refreshError="0"/>
      <x:sheetData sheetId="6412" refreshError="0"/>
      <x:sheetData sheetId="6413" refreshError="0"/>
      <x:sheetData sheetId="6414" refreshError="0"/>
      <x:sheetData sheetId="6415" refreshError="0"/>
      <x:sheetData sheetId="6416" refreshError="0"/>
      <x:sheetData sheetId="6417" refreshError="0"/>
      <x:sheetData sheetId="6418" refreshError="0"/>
      <x:sheetData sheetId="6419" refreshError="0"/>
      <x:sheetData sheetId="6420" refreshError="0"/>
      <x:sheetData sheetId="6421" refreshError="0"/>
      <x:sheetData sheetId="6422" refreshError="0"/>
      <x:sheetData sheetId="6423" refreshError="0"/>
      <x:sheetData sheetId="6424" refreshError="0"/>
      <x:sheetData sheetId="6425" refreshError="0"/>
      <x:sheetData sheetId="6426" refreshError="0"/>
      <x:sheetData sheetId="6427" refreshError="0"/>
      <x:sheetData sheetId="6428" refreshError="0"/>
      <x:sheetData sheetId="6429" refreshError="0"/>
      <x:sheetData sheetId="6430" refreshError="0"/>
      <x:sheetData sheetId="6431" refreshError="0"/>
      <x:sheetData sheetId="6432" refreshError="0"/>
      <x:sheetData sheetId="6433" refreshError="0"/>
      <x:sheetData sheetId="6434" refreshError="0"/>
      <x:sheetData sheetId="6435" refreshError="0"/>
      <x:sheetData sheetId="6436" refreshError="0"/>
      <x:sheetData sheetId="6437" refreshError="0"/>
      <x:sheetData sheetId="6438" refreshError="0"/>
      <x:sheetData sheetId="6439" refreshError="0"/>
      <x:sheetData sheetId="6440" refreshError="0"/>
      <x:sheetData sheetId="6441" refreshError="0"/>
      <x:sheetData sheetId="6442" refreshError="0"/>
      <x:sheetData sheetId="6443" refreshError="0"/>
      <x:sheetData sheetId="6444" refreshError="0"/>
      <x:sheetData sheetId="6445" refreshError="0"/>
      <x:sheetData sheetId="6446" refreshError="0"/>
      <x:sheetData sheetId="6447" refreshError="0"/>
      <x:sheetData sheetId="6448" refreshError="0"/>
      <x:sheetData sheetId="6449" refreshError="0"/>
      <x:sheetData sheetId="6450" refreshError="0"/>
      <x:sheetData sheetId="6451" refreshError="0"/>
      <x:sheetData sheetId="6452" refreshError="0"/>
      <x:sheetData sheetId="6453" refreshError="0"/>
      <x:sheetData sheetId="6454" refreshError="0"/>
      <x:sheetData sheetId="6455" refreshError="0"/>
      <x:sheetData sheetId="6456" refreshError="0"/>
      <x:sheetData sheetId="6457" refreshError="0"/>
      <x:sheetData sheetId="6458" refreshError="0"/>
      <x:sheetData sheetId="6459" refreshError="0"/>
      <x:sheetData sheetId="6460" refreshError="0"/>
      <x:sheetData sheetId="6461" refreshError="0"/>
      <x:sheetData sheetId="6462" refreshError="0"/>
      <x:sheetData sheetId="6463" refreshError="0"/>
      <x:sheetData sheetId="6464" refreshError="0"/>
      <x:sheetData sheetId="6465" refreshError="0"/>
      <x:sheetData sheetId="6466" refreshError="0"/>
      <x:sheetData sheetId="6467" refreshError="0"/>
      <x:sheetData sheetId="6468" refreshError="0"/>
      <x:sheetData sheetId="6469" refreshError="0"/>
      <x:sheetData sheetId="6470" refreshError="1"/>
      <x:sheetData sheetId="6471" refreshError="1"/>
      <x:sheetData sheetId="6472" refreshError="1"/>
      <x:sheetData sheetId="6473" refreshError="1"/>
      <x:sheetData sheetId="6474" refreshError="1"/>
      <x:sheetData sheetId="6475" refreshError="1"/>
      <x:sheetData sheetId="6476" refreshError="1"/>
      <x:sheetData sheetId="6477" refreshError="1"/>
      <x:sheetData sheetId="6478" refreshError="1"/>
      <x:sheetData sheetId="6479" refreshError="1"/>
      <x:sheetData sheetId="6480" refreshError="1"/>
      <x:sheetData sheetId="6481" refreshError="1"/>
      <x:sheetData sheetId="6482" refreshError="1"/>
      <x:sheetData sheetId="6483" refreshError="1"/>
      <x:sheetData sheetId="6484" refreshError="1"/>
      <x:sheetData sheetId="6485" refreshError="1"/>
      <x:sheetData sheetId="6486" refreshError="1"/>
      <x:sheetData sheetId="6487" refreshError="1"/>
      <x:sheetData sheetId="6488" refreshError="1"/>
      <x:sheetData sheetId="6489" refreshError="1"/>
      <x:sheetData sheetId="6490" refreshError="1"/>
      <x:sheetData sheetId="6491" refreshError="0"/>
      <x:sheetData sheetId="6492" refreshError="0"/>
      <x:sheetData sheetId="6493" refreshError="0"/>
      <x:sheetData sheetId="6494" refreshError="0"/>
      <x:sheetData sheetId="6495" refreshError="0"/>
      <x:sheetData sheetId="6496" refreshError="0"/>
      <x:sheetData sheetId="6497" refreshError="0"/>
      <x:sheetData sheetId="6498" refreshError="1"/>
      <x:sheetData sheetId="6499" refreshError="1"/>
      <x:sheetData sheetId="6500" refreshError="1"/>
      <x:sheetData sheetId="6501" refreshError="1"/>
      <x:sheetData sheetId="6502" refreshError="1"/>
      <x:sheetData sheetId="6503" refreshError="1"/>
      <x:sheetData sheetId="6504" refreshError="1"/>
      <x:sheetData sheetId="6505" refreshError="1"/>
      <x:sheetData sheetId="6506" refreshError="1"/>
      <x:sheetData sheetId="6507" refreshError="1"/>
      <x:sheetData sheetId="6508" refreshError="1"/>
      <x:sheetData sheetId="6509" refreshError="1"/>
      <x:sheetData sheetId="6510" refreshError="1"/>
      <x:sheetData sheetId="6511" refreshError="0"/>
      <x:sheetData sheetId="6512" refreshError="0"/>
      <x:sheetData sheetId="6513" refreshError="0"/>
      <x:sheetData sheetId="6514" refreshError="0"/>
      <x:sheetData sheetId="6515" refreshError="0"/>
      <x:sheetData sheetId="6516" refreshError="0"/>
      <x:sheetData sheetId="6517" refreshError="0"/>
      <x:sheetData sheetId="6518" refreshError="0"/>
      <x:sheetData sheetId="6519" refreshError="0"/>
      <x:sheetData sheetId="6520" refreshError="1"/>
      <x:sheetData sheetId="6521" refreshError="1"/>
      <x:sheetData sheetId="6522" refreshError="1"/>
      <x:sheetData sheetId="6523" refreshError="1"/>
      <x:sheetData sheetId="6524" refreshError="1"/>
      <x:sheetData sheetId="6525" refreshError="1"/>
      <x:sheetData sheetId="6526" refreshError="1"/>
      <x:sheetData sheetId="6527" refreshError="1"/>
      <x:sheetData sheetId="6528" refreshError="1"/>
      <x:sheetData sheetId="6529" refreshError="1"/>
      <x:sheetData sheetId="6530" refreshError="1"/>
      <x:sheetData sheetId="6531" refreshError="1"/>
      <x:sheetData sheetId="6532" refreshError="1"/>
      <x:sheetData sheetId="6533" refreshError="1"/>
      <x:sheetData sheetId="6534" refreshError="1"/>
      <x:sheetData sheetId="6535" refreshError="1"/>
      <x:sheetData sheetId="6536" refreshError="1"/>
      <x:sheetData sheetId="6537" refreshError="1"/>
      <x:sheetData sheetId="6538" refreshError="1"/>
      <x:sheetData sheetId="6539" refreshError="1"/>
      <x:sheetData sheetId="6540" refreshError="0"/>
      <x:sheetData sheetId="6541" refreshError="0"/>
      <x:sheetData sheetId="6542" refreshError="0"/>
      <x:sheetData sheetId="6543" refreshError="0"/>
      <x:sheetData sheetId="6544" refreshError="0"/>
      <x:sheetData sheetId="6545" refreshError="0"/>
      <x:sheetData sheetId="6546" refreshError="0"/>
      <x:sheetData sheetId="6547" refreshError="0"/>
      <x:sheetData sheetId="6548" refreshError="0"/>
      <x:sheetData sheetId="6549" refreshError="0"/>
      <x:sheetData sheetId="6550" refreshError="0"/>
      <x:sheetData sheetId="6551" refreshError="0"/>
      <x:sheetData sheetId="6552" refreshError="0"/>
      <x:sheetData sheetId="6553" refreshError="0"/>
      <x:sheetData sheetId="6554" refreshError="0"/>
      <x:sheetData sheetId="6555" refreshError="0"/>
      <x:sheetData sheetId="6556" refreshError="0"/>
      <x:sheetData sheetId="6557" refreshError="0"/>
      <x:sheetData sheetId="6558" refreshError="0"/>
      <x:sheetData sheetId="6559" refreshError="0"/>
      <x:sheetData sheetId="6560" refreshError="0"/>
      <x:sheetData sheetId="6561" refreshError="0"/>
      <x:sheetData sheetId="6562" refreshError="0"/>
      <x:sheetData sheetId="6563" refreshError="0"/>
      <x:sheetData sheetId="6564" refreshError="0"/>
      <x:sheetData sheetId="6565" refreshError="0"/>
      <x:sheetData sheetId="6566" refreshError="0"/>
      <x:sheetData sheetId="6567" refreshError="0"/>
      <x:sheetData sheetId="6568" refreshError="0"/>
      <x:sheetData sheetId="6569" refreshError="0"/>
      <x:sheetData sheetId="6570" refreshError="0"/>
      <x:sheetData sheetId="6571" refreshError="0"/>
      <x:sheetData sheetId="6572" refreshError="0"/>
      <x:sheetData sheetId="6573" refreshError="0"/>
      <x:sheetData sheetId="6574" refreshError="0"/>
      <x:sheetData sheetId="6575" refreshError="0"/>
      <x:sheetData sheetId="6576" refreshError="0"/>
      <x:sheetData sheetId="6577" refreshError="0"/>
      <x:sheetData sheetId="6578" refreshError="0"/>
      <x:sheetData sheetId="6579" refreshError="0"/>
      <x:sheetData sheetId="6580" refreshError="0"/>
      <x:sheetData sheetId="6581" refreshError="0"/>
      <x:sheetData sheetId="6582" refreshError="0"/>
      <x:sheetData sheetId="6583" refreshError="0"/>
      <x:sheetData sheetId="6584" refreshError="0"/>
      <x:sheetData sheetId="6585" refreshError="0"/>
      <x:sheetData sheetId="6586" refreshError="0"/>
      <x:sheetData sheetId="6587" refreshError="0"/>
      <x:sheetData sheetId="6588" refreshError="0"/>
      <x:sheetData sheetId="6589" refreshError="0"/>
      <x:sheetData sheetId="6590" refreshError="0"/>
      <x:sheetData sheetId="6591" refreshError="0"/>
      <x:sheetData sheetId="6592" refreshError="0"/>
      <x:sheetData sheetId="6593" refreshError="0"/>
      <x:sheetData sheetId="6594" refreshError="0"/>
      <x:sheetData sheetId="6595" refreshError="0"/>
      <x:sheetData sheetId="6596" refreshError="0"/>
      <x:sheetData sheetId="6597" refreshError="0"/>
      <x:sheetData sheetId="6598" refreshError="0"/>
      <x:sheetData sheetId="6599" refreshError="0"/>
      <x:sheetData sheetId="6600" refreshError="0"/>
      <x:sheetData sheetId="6601" refreshError="0"/>
      <x:sheetData sheetId="6602" refreshError="0"/>
      <x:sheetData sheetId="6603" refreshError="0"/>
      <x:sheetData sheetId="6604" refreshError="0"/>
      <x:sheetData sheetId="6605" refreshError="0"/>
      <x:sheetData sheetId="6606" refreshError="0"/>
      <x:sheetData sheetId="6607" refreshError="0"/>
      <x:sheetData sheetId="6608" refreshError="0"/>
      <x:sheetData sheetId="6609" refreshError="0"/>
      <x:sheetData sheetId="6610" refreshError="0"/>
      <x:sheetData sheetId="6611" refreshError="0"/>
      <x:sheetData sheetId="6612" refreshError="0"/>
      <x:sheetData sheetId="6613" refreshError="0"/>
      <x:sheetData sheetId="6614" refreshError="0"/>
      <x:sheetData sheetId="6615" refreshError="0"/>
      <x:sheetData sheetId="6616" refreshError="0"/>
      <x:sheetData sheetId="6617" refreshError="0"/>
      <x:sheetData sheetId="6618" refreshError="0"/>
      <x:sheetData sheetId="6619" refreshError="0"/>
      <x:sheetData sheetId="6620" refreshError="0"/>
      <x:sheetData sheetId="6621" refreshError="0"/>
      <x:sheetData sheetId="6622" refreshError="0"/>
      <x:sheetData sheetId="6623" refreshError="0"/>
      <x:sheetData sheetId="6624" refreshError="0"/>
      <x:sheetData sheetId="6625" refreshError="0"/>
      <x:sheetData sheetId="6626" refreshError="0"/>
      <x:sheetData sheetId="6627" refreshError="0"/>
      <x:sheetData sheetId="6628" refreshError="0"/>
      <x:sheetData sheetId="6629" refreshError="0"/>
      <x:sheetData sheetId="6630" refreshError="0"/>
      <x:sheetData sheetId="6631" refreshError="0"/>
      <x:sheetData sheetId="6632" refreshError="0"/>
      <x:sheetData sheetId="6633" refreshError="0"/>
      <x:sheetData sheetId="6634" refreshError="0"/>
      <x:sheetData sheetId="6635" refreshError="0"/>
      <x:sheetData sheetId="6636" refreshError="0"/>
      <x:sheetData sheetId="6637" refreshError="0"/>
      <x:sheetData sheetId="6638" refreshError="0"/>
      <x:sheetData sheetId="6639" refreshError="0"/>
      <x:sheetData sheetId="6640" refreshError="0"/>
      <x:sheetData sheetId="6641" refreshError="0"/>
      <x:sheetData sheetId="6642" refreshError="0"/>
      <x:sheetData sheetId="6643" refreshError="0"/>
      <x:sheetData sheetId="6644" refreshError="0"/>
      <x:sheetData sheetId="6645" refreshError="0"/>
      <x:sheetData sheetId="6646" refreshError="0"/>
      <x:sheetData sheetId="6647" refreshError="0"/>
      <x:sheetData sheetId="6648" refreshError="0"/>
      <x:sheetData sheetId="6649" refreshError="0"/>
      <x:sheetData sheetId="6650" refreshError="0"/>
      <x:sheetData sheetId="6651" refreshError="0"/>
      <x:sheetData sheetId="6652" refreshError="0"/>
      <x:sheetData sheetId="6653" refreshError="0"/>
      <x:sheetData sheetId="6654" refreshError="0"/>
      <x:sheetData sheetId="6655" refreshError="0"/>
      <x:sheetData sheetId="6656" refreshError="0"/>
      <x:sheetData sheetId="6657" refreshError="0"/>
      <x:sheetData sheetId="6658" refreshError="0"/>
      <x:sheetData sheetId="6659" refreshError="0"/>
      <x:sheetData sheetId="6660" refreshError="0"/>
      <x:sheetData sheetId="6661" refreshError="0"/>
      <x:sheetData sheetId="6662" refreshError="0"/>
      <x:sheetData sheetId="6663" refreshError="0"/>
      <x:sheetData sheetId="6664" refreshError="0"/>
      <x:sheetData sheetId="6665" refreshError="0"/>
      <x:sheetData sheetId="6666" refreshError="0"/>
      <x:sheetData sheetId="6667" refreshError="0"/>
      <x:sheetData sheetId="6668" refreshError="0"/>
      <x:sheetData sheetId="6669" refreshError="0"/>
      <x:sheetData sheetId="6670" refreshError="0"/>
      <x:sheetData sheetId="6671" refreshError="0"/>
      <x:sheetData sheetId="6672" refreshError="0"/>
      <x:sheetData sheetId="6673" refreshError="0"/>
      <x:sheetData sheetId="6674" refreshError="0"/>
      <x:sheetData sheetId="6675" refreshError="0"/>
      <x:sheetData sheetId="6676" refreshError="0"/>
      <x:sheetData sheetId="6677" refreshError="0"/>
      <x:sheetData sheetId="6678" refreshError="0"/>
      <x:sheetData sheetId="6679" refreshError="0"/>
      <x:sheetData sheetId="6680" refreshError="0"/>
      <x:sheetData sheetId="6681" refreshError="0"/>
      <x:sheetData sheetId="6682" refreshError="0"/>
      <x:sheetData sheetId="6683" refreshError="0"/>
      <x:sheetData sheetId="6684" refreshError="0"/>
      <x:sheetData sheetId="6685" refreshError="0"/>
      <x:sheetData sheetId="6686" refreshError="0"/>
      <x:sheetData sheetId="6687" refreshError="0"/>
      <x:sheetData sheetId="6688" refreshError="0"/>
      <x:sheetData sheetId="6689" refreshError="0"/>
      <x:sheetData sheetId="6690" refreshError="0"/>
      <x:sheetData sheetId="6691" refreshError="0"/>
      <x:sheetData sheetId="6692" refreshError="0"/>
      <x:sheetData sheetId="6693" refreshError="0"/>
      <x:sheetData sheetId="6694" refreshError="0"/>
      <x:sheetData sheetId="6695" refreshError="0"/>
      <x:sheetData sheetId="6696" refreshError="0"/>
      <x:sheetData sheetId="6697" refreshError="0"/>
      <x:sheetData sheetId="6698" refreshError="0"/>
      <x:sheetData sheetId="6699" refreshError="0"/>
      <x:sheetData sheetId="6700" refreshError="0"/>
      <x:sheetData sheetId="6701" refreshError="0"/>
      <x:sheetData sheetId="6702" refreshError="0"/>
      <x:sheetData sheetId="6703" refreshError="0"/>
      <x:sheetData sheetId="6704" refreshError="0"/>
      <x:sheetData sheetId="6705" refreshError="0"/>
      <x:sheetData sheetId="6706" refreshError="0"/>
      <x:sheetData sheetId="6707" refreshError="0"/>
      <x:sheetData sheetId="6708" refreshError="0"/>
      <x:sheetData sheetId="6709" refreshError="0"/>
      <x:sheetData sheetId="6710" refreshError="0"/>
      <x:sheetData sheetId="6711" refreshError="0"/>
      <x:sheetData sheetId="6712" refreshError="0"/>
      <x:sheetData sheetId="6713" refreshError="0"/>
      <x:sheetData sheetId="6714" refreshError="0"/>
      <x:sheetData sheetId="6715" refreshError="0"/>
      <x:sheetData sheetId="6716" refreshError="0"/>
      <x:sheetData sheetId="6717" refreshError="0"/>
      <x:sheetData sheetId="6718" refreshError="0"/>
      <x:sheetData sheetId="6719" refreshError="0"/>
      <x:sheetData sheetId="6720" refreshError="0"/>
      <x:sheetData sheetId="6721" refreshError="0"/>
      <x:sheetData sheetId="6722" refreshError="0"/>
      <x:sheetData sheetId="6723" refreshError="0"/>
      <x:sheetData sheetId="6724" refreshError="0"/>
      <x:sheetData sheetId="6725" refreshError="0"/>
      <x:sheetData sheetId="6726" refreshError="0"/>
      <x:sheetData sheetId="6727" refreshError="0"/>
      <x:sheetData sheetId="6728" refreshError="0"/>
      <x:sheetData sheetId="6729" refreshError="0"/>
      <x:sheetData sheetId="6730" refreshError="0"/>
      <x:sheetData sheetId="6731" refreshError="0"/>
      <x:sheetData sheetId="6732" refreshError="0"/>
      <x:sheetData sheetId="6733" refreshError="0"/>
      <x:sheetData sheetId="6734" refreshError="0"/>
      <x:sheetData sheetId="6735" refreshError="0"/>
      <x:sheetData sheetId="6736" refreshError="0"/>
      <x:sheetData sheetId="6737" refreshError="0"/>
      <x:sheetData sheetId="6738" refreshError="0"/>
      <x:sheetData sheetId="6739" refreshError="0"/>
      <x:sheetData sheetId="6740" refreshError="0"/>
      <x:sheetData sheetId="6741" refreshError="0"/>
      <x:sheetData sheetId="6742" refreshError="0"/>
      <x:sheetData sheetId="6743" refreshError="0"/>
      <x:sheetData sheetId="6744" refreshError="0"/>
      <x:sheetData sheetId="6745" refreshError="0"/>
      <x:sheetData sheetId="6746" refreshError="0"/>
      <x:sheetData sheetId="6747" refreshError="0"/>
      <x:sheetData sheetId="6748" refreshError="0"/>
      <x:sheetData sheetId="6749" refreshError="0"/>
      <x:sheetData sheetId="6750" refreshError="0"/>
      <x:sheetData sheetId="6751" refreshError="0"/>
      <x:sheetData sheetId="6752" refreshError="0"/>
      <x:sheetData sheetId="6753" refreshError="0"/>
      <x:sheetData sheetId="6754" refreshError="0"/>
      <x:sheetData sheetId="6755" refreshError="0"/>
      <x:sheetData sheetId="6756" refreshError="0"/>
      <x:sheetData sheetId="6757" refreshError="0"/>
      <x:sheetData sheetId="6758" refreshError="0"/>
      <x:sheetData sheetId="6759" refreshError="0"/>
      <x:sheetData sheetId="6760" refreshError="0"/>
      <x:sheetData sheetId="6761" refreshError="0"/>
      <x:sheetData sheetId="6762" refreshError="0"/>
      <x:sheetData sheetId="6763" refreshError="0"/>
      <x:sheetData sheetId="6764" refreshError="0"/>
      <x:sheetData sheetId="6765" refreshError="0"/>
      <x:sheetData sheetId="6766" refreshError="0"/>
      <x:sheetData sheetId="6767" refreshError="0"/>
      <x:sheetData sheetId="6768" refreshError="0"/>
      <x:sheetData sheetId="6769" refreshError="0"/>
      <x:sheetData sheetId="6770" refreshError="0"/>
      <x:sheetData sheetId="6771" refreshError="0"/>
      <x:sheetData sheetId="6772" refreshError="0"/>
      <x:sheetData sheetId="6773" refreshError="0"/>
      <x:sheetData sheetId="6774" refreshError="0"/>
      <x:sheetData sheetId="6775" refreshError="0"/>
      <x:sheetData sheetId="6776" refreshError="0"/>
      <x:sheetData sheetId="6777" refreshError="0"/>
      <x:sheetData sheetId="6778" refreshError="0"/>
      <x:sheetData sheetId="6779" refreshError="0"/>
      <x:sheetData sheetId="6780" refreshError="0"/>
      <x:sheetData sheetId="6781" refreshError="0"/>
      <x:sheetData sheetId="6782" refreshError="0"/>
      <x:sheetData sheetId="6783" refreshError="0"/>
      <x:sheetData sheetId="6784" refreshError="0"/>
      <x:sheetData sheetId="6785" refreshError="0"/>
      <x:sheetData sheetId="6786" refreshError="0"/>
      <x:sheetData sheetId="6787" refreshError="0"/>
      <x:sheetData sheetId="6788" refreshError="0"/>
      <x:sheetData sheetId="6789" refreshError="0"/>
      <x:sheetData sheetId="6790" refreshError="0"/>
      <x:sheetData sheetId="6791" refreshError="0"/>
      <x:sheetData sheetId="6792" refreshError="0"/>
      <x:sheetData sheetId="6793" refreshError="0"/>
      <x:sheetData sheetId="6794" refreshError="0"/>
      <x:sheetData sheetId="6795" refreshError="0"/>
      <x:sheetData sheetId="6796" refreshError="0"/>
      <x:sheetData sheetId="6797" refreshError="0"/>
      <x:sheetData sheetId="6798" refreshError="0"/>
      <x:sheetData sheetId="6799" refreshError="0"/>
      <x:sheetData sheetId="6800" refreshError="0"/>
      <x:sheetData sheetId="6801" refreshError="0"/>
      <x:sheetData sheetId="6802" refreshError="0"/>
      <x:sheetData sheetId="6803" refreshError="0"/>
      <x:sheetData sheetId="6804" refreshError="0"/>
      <x:sheetData sheetId="6805" refreshError="0"/>
      <x:sheetData sheetId="6806" refreshError="0"/>
      <x:sheetData sheetId="6807" refreshError="0"/>
      <x:sheetData sheetId="6808" refreshError="0"/>
      <x:sheetData sheetId="6809" refreshError="0"/>
      <x:sheetData sheetId="6810" refreshError="0"/>
      <x:sheetData sheetId="6811" refreshError="0"/>
      <x:sheetData sheetId="6812" refreshError="0"/>
      <x:sheetData sheetId="6813" refreshError="0"/>
      <x:sheetData sheetId="6814" refreshError="0"/>
      <x:sheetData sheetId="6815" refreshError="0"/>
      <x:sheetData sheetId="6816" refreshError="0"/>
      <x:sheetData sheetId="6817" refreshError="0"/>
      <x:sheetData sheetId="6818" refreshError="0"/>
      <x:sheetData sheetId="6819" refreshError="0"/>
      <x:sheetData sheetId="6820" refreshError="0"/>
      <x:sheetData sheetId="6821" refreshError="0"/>
      <x:sheetData sheetId="6822" refreshError="0"/>
      <x:sheetData sheetId="6823" refreshError="0"/>
      <x:sheetData sheetId="6824" refreshError="0"/>
      <x:sheetData sheetId="6825" refreshError="0"/>
      <x:sheetData sheetId="6826" refreshError="0"/>
      <x:sheetData sheetId="6827" refreshError="0"/>
      <x:sheetData sheetId="6828" refreshError="0"/>
      <x:sheetData sheetId="6829" refreshError="0"/>
      <x:sheetData sheetId="6830" refreshError="0"/>
      <x:sheetData sheetId="6831" refreshError="0"/>
      <x:sheetData sheetId="6832" refreshError="0"/>
      <x:sheetData sheetId="6833" refreshError="1"/>
      <x:sheetData sheetId="6834" refreshError="0"/>
      <x:sheetData sheetId="6835" refreshError="0"/>
      <x:sheetData sheetId="6836" refreshError="0"/>
      <x:sheetData sheetId="6837" refreshError="0"/>
      <x:sheetData sheetId="6838" refreshError="0"/>
      <x:sheetData sheetId="6839" refreshError="0"/>
      <x:sheetData sheetId="6840" refreshError="0"/>
      <x:sheetData sheetId="6841" refreshError="0"/>
      <x:sheetData sheetId="6842" refreshError="0"/>
      <x:sheetData sheetId="6843" refreshError="0"/>
      <x:sheetData sheetId="6844" refreshError="0"/>
      <x:sheetData sheetId="6845" refreshError="0"/>
      <x:sheetData sheetId="6846" refreshError="0"/>
      <x:sheetData sheetId="6847" refreshError="0"/>
      <x:sheetData sheetId="6848" refreshError="0"/>
      <x:sheetData sheetId="6849" refreshError="0"/>
      <x:sheetData sheetId="6850" refreshError="0"/>
      <x:sheetData sheetId="6851" refreshError="0"/>
      <x:sheetData sheetId="6852" refreshError="0"/>
      <x:sheetData sheetId="6853" refreshError="0"/>
      <x:sheetData sheetId="6854" refreshError="0"/>
      <x:sheetData sheetId="6855" refreshError="0"/>
      <x:sheetData sheetId="6856" refreshError="0"/>
      <x:sheetData sheetId="6857" refreshError="0"/>
      <x:sheetData sheetId="6858" refreshError="0"/>
      <x:sheetData sheetId="6859" refreshError="0"/>
      <x:sheetData sheetId="6860" refreshError="0"/>
      <x:sheetData sheetId="6861" refreshError="0"/>
      <x:sheetData sheetId="6862" refreshError="0"/>
      <x:sheetData sheetId="6863" refreshError="0"/>
      <x:sheetData sheetId="6864" refreshError="0"/>
      <x:sheetData sheetId="6865" refreshError="0"/>
      <x:sheetData sheetId="6866" refreshError="0"/>
      <x:sheetData sheetId="6867" refreshError="0"/>
      <x:sheetData sheetId="6868" refreshError="0"/>
      <x:sheetData sheetId="6869" refreshError="0"/>
      <x:sheetData sheetId="6870" refreshError="0"/>
      <x:sheetData sheetId="6871" refreshError="0"/>
      <x:sheetData sheetId="6872" refreshError="0"/>
      <x:sheetData sheetId="6873" refreshError="0"/>
      <x:sheetData sheetId="6874" refreshError="0"/>
      <x:sheetData sheetId="6875" refreshError="0"/>
      <x:sheetData sheetId="6876" refreshError="1"/>
      <x:sheetData sheetId="6877" refreshError="1"/>
      <x:sheetData sheetId="6878" refreshError="1"/>
      <x:sheetData sheetId="6879" refreshError="1"/>
      <x:sheetData sheetId="6880" refreshError="1"/>
      <x:sheetData sheetId="6881" refreshError="0"/>
      <x:sheetData sheetId="6882" refreshError="0"/>
      <x:sheetData sheetId="6883" refreshError="0"/>
      <x:sheetData sheetId="6884" refreshError="1"/>
      <x:sheetData sheetId="6885" refreshError="1"/>
      <x:sheetData sheetId="6886" refreshError="1"/>
      <x:sheetData sheetId="6887" refreshError="1"/>
      <x:sheetData sheetId="6888" refreshError="1"/>
      <x:sheetData sheetId="6889" refreshError="1"/>
      <x:sheetData sheetId="6890" refreshError="1"/>
      <x:sheetData sheetId="6891" refreshError="1"/>
      <x:sheetData sheetId="6892" refreshError="1"/>
      <x:sheetData sheetId="6893" refreshError="0"/>
      <x:sheetData sheetId="6894" refreshError="0"/>
      <x:sheetData sheetId="6895" refreshError="0"/>
      <x:sheetData sheetId="6896" refreshError="0"/>
      <x:sheetData sheetId="6897" refreshError="0"/>
      <x:sheetData sheetId="6898" refreshError="0"/>
      <x:sheetData sheetId="6899" refreshError="0"/>
      <x:sheetData sheetId="6900" refreshError="0"/>
      <x:sheetData sheetId="6901" refreshError="0"/>
      <x:sheetData sheetId="6902" refreshError="0"/>
      <x:sheetData sheetId="6903" refreshError="1"/>
      <x:sheetData sheetId="6904" refreshError="1"/>
      <x:sheetData sheetId="6905" refreshError="0"/>
      <x:sheetData sheetId="6906" refreshError="0"/>
      <x:sheetData sheetId="6907" refreshError="0"/>
      <x:sheetData sheetId="6908" refreshError="0"/>
      <x:sheetData sheetId="6909" refreshError="0"/>
      <x:sheetData sheetId="6910" refreshError="0"/>
      <x:sheetData sheetId="6911" refreshError="0"/>
      <x:sheetData sheetId="6912" refreshError="0"/>
      <x:sheetData sheetId="6913" refreshError="0"/>
      <x:sheetData sheetId="6914" refreshError="0"/>
      <x:sheetData sheetId="6915" refreshError="0"/>
      <x:sheetData sheetId="6916" refreshError="0"/>
      <x:sheetData sheetId="6917" refreshError="0"/>
      <x:sheetData sheetId="6918" refreshError="1"/>
      <x:sheetData sheetId="6919" refreshError="0"/>
      <x:sheetData sheetId="6920" refreshError="0"/>
      <x:sheetData sheetId="6921" refreshError="0"/>
      <x:sheetData sheetId="6922" refreshError="0"/>
      <x:sheetData sheetId="6923" refreshError="0"/>
      <x:sheetData sheetId="6924" refreshError="0"/>
      <x:sheetData sheetId="6925" refreshError="0"/>
      <x:sheetData sheetId="6926" refreshError="0"/>
      <x:sheetData sheetId="6927" refreshError="0"/>
      <x:sheetData sheetId="6928" refreshError="0"/>
      <x:sheetData sheetId="6929" refreshError="0"/>
      <x:sheetData sheetId="6930" refreshError="0"/>
      <x:sheetData sheetId="6931" refreshError="0"/>
      <x:sheetData sheetId="6932" refreshError="0"/>
      <x:sheetData sheetId="6933" refreshError="0"/>
      <x:sheetData sheetId="6934" refreshError="0"/>
      <x:sheetData sheetId="6935" refreshError="0"/>
      <x:sheetData sheetId="6936" refreshError="0"/>
      <x:sheetData sheetId="6937" refreshError="0"/>
      <x:sheetData sheetId="6938" refreshError="0"/>
      <x:sheetData sheetId="6939" refreshError="0"/>
      <x:sheetData sheetId="6940" refreshError="0"/>
      <x:sheetData sheetId="6941" refreshError="0"/>
      <x:sheetData sheetId="6942" refreshError="0"/>
      <x:sheetData sheetId="6943" refreshError="0"/>
      <x:sheetData sheetId="6944" refreshError="0"/>
      <x:sheetData sheetId="6945" refreshError="0"/>
      <x:sheetData sheetId="6946" refreshError="0"/>
      <x:sheetData sheetId="6947" refreshError="1"/>
      <x:sheetData sheetId="6948" refreshError="1"/>
      <x:sheetData sheetId="6949" refreshError="1"/>
      <x:sheetData sheetId="6950" refreshError="1"/>
      <x:sheetData sheetId="6951" refreshError="1"/>
      <x:sheetData sheetId="6952" refreshError="1"/>
      <x:sheetData sheetId="6953" refreshError="1"/>
      <x:sheetData sheetId="6954" refreshError="1"/>
      <x:sheetData sheetId="6955" refreshError="1"/>
      <x:sheetData sheetId="6956" refreshError="0"/>
      <x:sheetData sheetId="6957" refreshError="1"/>
      <x:sheetData sheetId="6958" refreshError="1"/>
      <x:sheetData sheetId="6959" refreshError="1"/>
      <x:sheetData sheetId="6960" refreshError="0"/>
      <x:sheetData sheetId="6961" refreshError="0"/>
      <x:sheetData sheetId="6962" refreshError="0"/>
      <x:sheetData sheetId="6963" refreshError="0"/>
      <x:sheetData sheetId="6964" refreshError="0"/>
      <x:sheetData sheetId="6965" refreshError="0"/>
      <x:sheetData sheetId="6966" refreshError="0"/>
      <x:sheetData sheetId="6967" refreshError="0"/>
      <x:sheetData sheetId="6968" refreshError="0"/>
      <x:sheetData sheetId="6969" refreshError="0"/>
      <x:sheetData sheetId="6970" refreshError="0"/>
      <x:sheetData sheetId="6971" refreshError="0"/>
      <x:sheetData sheetId="6972" refreshError="0"/>
      <x:sheetData sheetId="6973" refreshError="0"/>
      <x:sheetData sheetId="6974" refreshError="0"/>
      <x:sheetData sheetId="6975" refreshError="0"/>
      <x:sheetData sheetId="6976" refreshError="0"/>
      <x:sheetData sheetId="6977" refreshError="0"/>
      <x:sheetData sheetId="6978" refreshError="0"/>
      <x:sheetData sheetId="6979" refreshError="0"/>
      <x:sheetData sheetId="6980" refreshError="0"/>
      <x:sheetData sheetId="6981" refreshError="0"/>
      <x:sheetData sheetId="6982" refreshError="0"/>
      <x:sheetData sheetId="6983" refreshError="0"/>
      <x:sheetData sheetId="6984" refreshError="0"/>
      <x:sheetData sheetId="6985" refreshError="0"/>
      <x:sheetData sheetId="6986" refreshError="0"/>
      <x:sheetData sheetId="6987" refreshError="0"/>
      <x:sheetData sheetId="6988" refreshError="0"/>
      <x:sheetData sheetId="6989" refreshError="0"/>
      <x:sheetData sheetId="6990" refreshError="0"/>
      <x:sheetData sheetId="6991" refreshError="0"/>
      <x:sheetData sheetId="6992" refreshError="0"/>
      <x:sheetData sheetId="6993" refreshError="0"/>
      <x:sheetData sheetId="6994" refreshError="0"/>
      <x:sheetData sheetId="6995" refreshError="0"/>
      <x:sheetData sheetId="6996" refreshError="0"/>
      <x:sheetData sheetId="6997" refreshError="0"/>
      <x:sheetData sheetId="6998" refreshError="0"/>
      <x:sheetData sheetId="6999" refreshError="0"/>
      <x:sheetData sheetId="7000" refreshError="0"/>
      <x:sheetData sheetId="7001" refreshError="0"/>
      <x:sheetData sheetId="7002" refreshError="0"/>
      <x:sheetData sheetId="7003" refreshError="0"/>
      <x:sheetData sheetId="7004" refreshError="0"/>
      <x:sheetData sheetId="7005" refreshError="0"/>
      <x:sheetData sheetId="7006" refreshError="0"/>
      <x:sheetData sheetId="7007" refreshError="0"/>
      <x:sheetData sheetId="7008" refreshError="0"/>
      <x:sheetData sheetId="7009" refreshError="0"/>
      <x:sheetData sheetId="7010" refreshError="0"/>
      <x:sheetData sheetId="7011" refreshError="0"/>
      <x:sheetData sheetId="7012" refreshError="0"/>
      <x:sheetData sheetId="7013" refreshError="0"/>
      <x:sheetData sheetId="7014" refreshError="0"/>
      <x:sheetData sheetId="7015" refreshError="0"/>
      <x:sheetData sheetId="7016" refreshError="0"/>
      <x:sheetData sheetId="7017" refreshError="0"/>
      <x:sheetData sheetId="7018" refreshError="0"/>
      <x:sheetData sheetId="7019" refreshError="0"/>
      <x:sheetData sheetId="7020" refreshError="0"/>
      <x:sheetData sheetId="7021" refreshError="0"/>
      <x:sheetData sheetId="7022" refreshError="0"/>
      <x:sheetData sheetId="7023" refreshError="0"/>
      <x:sheetData sheetId="7024" refreshError="0"/>
      <x:sheetData sheetId="7025" refreshError="0"/>
      <x:sheetData sheetId="7026" refreshError="0"/>
      <x:sheetData sheetId="7027" refreshError="0"/>
      <x:sheetData sheetId="7028" refreshError="0"/>
      <x:sheetData sheetId="7029" refreshError="0"/>
      <x:sheetData sheetId="7030" refreshError="0"/>
      <x:sheetData sheetId="7031" refreshError="0"/>
      <x:sheetData sheetId="7032" refreshError="0"/>
      <x:sheetData sheetId="7033" refreshError="0"/>
      <x:sheetData sheetId="7034" refreshError="0"/>
      <x:sheetData sheetId="7035" refreshError="0"/>
      <x:sheetData sheetId="7036" refreshError="0"/>
      <x:sheetData sheetId="7037" refreshError="0"/>
      <x:sheetData sheetId="7038" refreshError="0"/>
      <x:sheetData sheetId="7039" refreshError="0"/>
      <x:sheetData sheetId="7040" refreshError="0"/>
      <x:sheetData sheetId="7041" refreshError="0"/>
      <x:sheetData sheetId="7042" refreshError="0"/>
      <x:sheetData sheetId="7043" refreshError="0"/>
      <x:sheetData sheetId="7044" refreshError="0"/>
      <x:sheetData sheetId="7045" refreshError="0"/>
      <x:sheetData sheetId="7046" refreshError="0"/>
      <x:sheetData sheetId="7047" refreshError="0"/>
      <x:sheetData sheetId="7048" refreshError="0"/>
      <x:sheetData sheetId="7049" refreshError="0"/>
      <x:sheetData sheetId="7050" refreshError="0"/>
      <x:sheetData sheetId="7051" refreshError="0"/>
      <x:sheetData sheetId="7052" refreshError="0"/>
      <x:sheetData sheetId="7053" refreshError="0"/>
      <x:sheetData sheetId="7054" refreshError="0"/>
      <x:sheetData sheetId="7055" refreshError="0"/>
      <x:sheetData sheetId="7056" refreshError="0"/>
      <x:sheetData sheetId="7057" refreshError="0"/>
      <x:sheetData sheetId="7058" refreshError="0"/>
      <x:sheetData sheetId="7059" refreshError="0"/>
      <x:sheetData sheetId="7060" refreshError="0"/>
      <x:sheetData sheetId="7061" refreshError="0"/>
      <x:sheetData sheetId="7062" refreshError="0"/>
      <x:sheetData sheetId="7063" refreshError="0"/>
      <x:sheetData sheetId="7064" refreshError="0"/>
      <x:sheetData sheetId="7065" refreshError="0"/>
      <x:sheetData sheetId="7066" refreshError="0"/>
      <x:sheetData sheetId="7067" refreshError="0"/>
      <x:sheetData sheetId="7068" refreshError="0"/>
      <x:sheetData sheetId="7069" refreshError="0"/>
      <x:sheetData sheetId="7070" refreshError="0"/>
      <x:sheetData sheetId="7071" refreshError="0"/>
      <x:sheetData sheetId="7072" refreshError="0"/>
      <x:sheetData sheetId="7073" refreshError="0"/>
      <x:sheetData sheetId="7074" refreshError="0"/>
      <x:sheetData sheetId="7075" refreshError="0"/>
      <x:sheetData sheetId="7076" refreshError="0"/>
      <x:sheetData sheetId="7077" refreshError="0"/>
      <x:sheetData sheetId="7078" refreshError="0"/>
      <x:sheetData sheetId="7079" refreshError="0"/>
      <x:sheetData sheetId="7080" refreshError="0"/>
      <x:sheetData sheetId="7081" refreshError="0"/>
      <x:sheetData sheetId="7082" refreshError="0"/>
      <x:sheetData sheetId="7083" refreshError="0"/>
      <x:sheetData sheetId="7084" refreshError="0"/>
      <x:sheetData sheetId="7085" refreshError="0"/>
      <x:sheetData sheetId="7086" refreshError="0"/>
      <x:sheetData sheetId="7087" refreshError="0"/>
      <x:sheetData sheetId="7088" refreshError="0"/>
      <x:sheetData sheetId="7089" refreshError="0"/>
      <x:sheetData sheetId="7090" refreshError="0"/>
      <x:sheetData sheetId="7091" refreshError="0"/>
      <x:sheetData sheetId="7092" refreshError="0"/>
      <x:sheetData sheetId="7093" refreshError="0"/>
      <x:sheetData sheetId="7094" refreshError="0"/>
      <x:sheetData sheetId="7095" refreshError="0"/>
      <x:sheetData sheetId="7096" refreshError="0"/>
      <x:sheetData sheetId="7097" refreshError="0"/>
      <x:sheetData sheetId="7098" refreshError="0"/>
      <x:sheetData sheetId="7099" refreshError="0"/>
      <x:sheetData sheetId="7100" refreshError="0"/>
      <x:sheetData sheetId="7101" refreshError="0"/>
      <x:sheetData sheetId="7102" refreshError="0"/>
      <x:sheetData sheetId="7103" refreshError="0"/>
      <x:sheetData sheetId="7104" refreshError="0"/>
      <x:sheetData sheetId="7105" refreshError="0"/>
      <x:sheetData sheetId="7106" refreshError="0"/>
      <x:sheetData sheetId="7107" refreshError="0"/>
      <x:sheetData sheetId="7108" refreshError="0"/>
      <x:sheetData sheetId="7109" refreshError="0"/>
      <x:sheetData sheetId="7110" refreshError="0"/>
      <x:sheetData sheetId="7111" refreshError="0"/>
      <x:sheetData sheetId="7112" refreshError="0"/>
      <x:sheetData sheetId="7113" refreshError="0"/>
      <x:sheetData sheetId="7114" refreshError="0"/>
      <x:sheetData sheetId="7115" refreshError="0"/>
      <x:sheetData sheetId="7116" refreshError="0"/>
      <x:sheetData sheetId="7117" refreshError="0"/>
      <x:sheetData sheetId="7118" refreshError="0"/>
      <x:sheetData sheetId="7119" refreshError="0"/>
      <x:sheetData sheetId="7120" refreshError="0"/>
      <x:sheetData sheetId="7121" refreshError="0"/>
      <x:sheetData sheetId="7122" refreshError="0"/>
      <x:sheetData sheetId="7123" refreshError="1"/>
      <x:sheetData sheetId="7124" refreshError="1"/>
      <x:sheetData sheetId="7125" refreshError="1"/>
      <x:sheetData sheetId="7126" refreshError="1"/>
      <x:sheetData sheetId="7127" refreshError="1"/>
      <x:sheetData sheetId="7128" refreshError="1"/>
      <x:sheetData sheetId="7129" refreshError="1"/>
      <x:sheetData sheetId="7130" refreshError="1"/>
      <x:sheetData sheetId="7131" refreshError="1"/>
      <x:sheetData sheetId="7132" refreshError="1"/>
      <x:sheetData sheetId="7133" refreshError="1"/>
      <x:sheetData sheetId="7134" refreshError="1"/>
      <x:sheetData sheetId="7135" refreshError="1"/>
      <x:sheetData sheetId="7136" refreshError="1"/>
      <x:sheetData sheetId="7137" refreshError="1"/>
      <x:sheetData sheetId="7138" refreshError="0"/>
      <x:sheetData sheetId="7139" refreshError="0"/>
      <x:sheetData sheetId="7140" refreshError="0"/>
      <x:sheetData sheetId="7141" refreshError="0"/>
      <x:sheetData sheetId="7142" refreshError="0"/>
      <x:sheetData sheetId="7143" refreshError="1"/>
      <x:sheetData sheetId="7144" refreshError="1"/>
      <x:sheetData sheetId="7145" refreshError="1"/>
      <x:sheetData sheetId="7146" refreshError="1"/>
      <x:sheetData sheetId="7147" refreshError="1"/>
      <x:sheetData sheetId="7148" refreshError="1"/>
      <x:sheetData sheetId="7149" refreshError="0"/>
      <x:sheetData sheetId="7150" refreshError="1"/>
      <x:sheetData sheetId="7151" refreshError="1"/>
      <x:sheetData sheetId="7152" refreshError="1"/>
      <x:sheetData sheetId="7153" refreshError="1"/>
      <x:sheetData sheetId="7154" refreshError="1"/>
      <x:sheetData sheetId="7155" refreshError="1"/>
      <x:sheetData sheetId="7156" refreshError="1"/>
      <x:sheetData sheetId="7157" refreshError="1"/>
      <x:sheetData sheetId="7158" refreshError="0"/>
      <x:sheetData sheetId="7159" refreshError="1"/>
      <x:sheetData sheetId="7160" refreshError="1"/>
      <x:sheetData sheetId="7161" refreshError="1"/>
      <x:sheetData sheetId="7162" refreshError="1"/>
      <x:sheetData sheetId="7163" refreshError="1"/>
      <x:sheetData sheetId="7164" refreshError="1"/>
      <x:sheetData sheetId="7165" refreshError="1"/>
      <x:sheetData sheetId="7166" refreshError="1"/>
      <x:sheetData sheetId="7167" refreshError="1"/>
      <x:sheetData sheetId="7168" refreshError="1"/>
      <x:sheetData sheetId="7169" refreshError="1"/>
      <x:sheetData sheetId="7170" refreshError="1"/>
      <x:sheetData sheetId="7171" refreshError="1"/>
      <x:sheetData sheetId="7172" refreshError="1"/>
      <x:sheetData sheetId="7173" refreshError="1"/>
      <x:sheetData sheetId="7174" refreshError="1"/>
      <x:sheetData sheetId="7175" refreshError="1"/>
      <x:sheetData sheetId="7176" refreshError="1"/>
      <x:sheetData sheetId="7177" refreshError="0"/>
      <x:sheetData sheetId="7178" refreshError="0"/>
      <x:sheetData sheetId="7179" refreshError="1"/>
      <x:sheetData sheetId="7180" refreshError="0"/>
      <x:sheetData sheetId="7181" refreshError="0"/>
      <x:sheetData sheetId="7182" refreshError="0"/>
      <x:sheetData sheetId="7183" refreshError="0"/>
      <x:sheetData sheetId="7184" refreshError="0"/>
      <x:sheetData sheetId="7185" refreshError="0"/>
      <x:sheetData sheetId="7186" refreshError="0"/>
      <x:sheetData sheetId="7187" refreshError="0"/>
      <x:sheetData sheetId="7188" refreshError="0"/>
      <x:sheetData sheetId="7189" refreshError="0"/>
      <x:sheetData sheetId="7190" refreshError="0"/>
      <x:sheetData sheetId="7191" refreshError="0"/>
      <x:sheetData sheetId="7192" refreshError="0"/>
      <x:sheetData sheetId="7193" refreshError="0"/>
      <x:sheetData sheetId="7194" refreshError="0"/>
      <x:sheetData sheetId="7195" refreshError="1"/>
      <x:sheetData sheetId="7196" refreshError="1"/>
      <x:sheetData sheetId="7197" refreshError="1"/>
      <x:sheetData sheetId="7198" refreshError="1"/>
      <x:sheetData sheetId="7199" refreshError="1"/>
      <x:sheetData sheetId="7200" refreshError="1"/>
      <x:sheetData sheetId="7201" refreshError="0"/>
      <x:sheetData sheetId="7202" refreshError="1"/>
      <x:sheetData sheetId="7203" refreshError="1"/>
      <x:sheetData sheetId="7204" refreshError="1"/>
      <x:sheetData sheetId="7205" refreshError="1"/>
      <x:sheetData sheetId="7206" refreshError="1"/>
      <x:sheetData sheetId="7207" refreshError="1"/>
      <x:sheetData sheetId="7208" refreshError="1"/>
      <x:sheetData sheetId="7209" refreshError="1"/>
      <x:sheetData sheetId="7210" refreshError="1"/>
      <x:sheetData sheetId="7211" refreshError="1"/>
      <x:sheetData sheetId="7212" refreshError="1"/>
      <x:sheetData sheetId="7213" refreshError="1"/>
      <x:sheetData sheetId="7214" refreshError="1"/>
      <x:sheetData sheetId="7215" refreshError="1"/>
      <x:sheetData sheetId="7216" refreshError="1"/>
      <x:sheetData sheetId="7217" refreshError="1"/>
      <x:sheetData sheetId="7218" refreshError="1"/>
      <x:sheetData sheetId="7219" refreshError="1"/>
      <x:sheetData sheetId="7220" refreshError="1"/>
      <x:sheetData sheetId="7221" refreshError="1"/>
      <x:sheetData sheetId="7222" refreshError="1"/>
      <x:sheetData sheetId="7223" refreshError="1"/>
      <x:sheetData sheetId="7224" refreshError="1"/>
      <x:sheetData sheetId="7225" refreshError="1"/>
      <x:sheetData sheetId="7226" refreshError="1"/>
      <x:sheetData sheetId="7227" refreshError="1"/>
      <x:sheetData sheetId="7228" refreshError="1"/>
      <x:sheetData sheetId="7229" refreshError="0"/>
      <x:sheetData sheetId="7230" refreshError="0"/>
      <x:sheetData sheetId="7231" refreshError="0"/>
      <x:sheetData sheetId="7232" refreshError="0"/>
      <x:sheetData sheetId="7233" refreshError="0"/>
      <x:sheetData sheetId="7234" refreshError="0"/>
      <x:sheetData sheetId="7235" refreshError="0"/>
      <x:sheetData sheetId="7236" refreshError="0"/>
      <x:sheetData sheetId="7237" refreshError="0"/>
      <x:sheetData sheetId="7238" refreshError="0"/>
      <x:sheetData sheetId="7239" refreshError="0"/>
      <x:sheetData sheetId="7240" refreshError="0"/>
      <x:sheetData sheetId="7241" refreshError="0"/>
      <x:sheetData sheetId="7242" refreshError="0"/>
      <x:sheetData sheetId="7243" refreshError="0"/>
      <x:sheetData sheetId="7244" refreshError="0"/>
      <x:sheetData sheetId="7245" refreshError="0"/>
      <x:sheetData sheetId="7246" refreshError="0"/>
      <x:sheetData sheetId="7247" refreshError="0"/>
      <x:sheetData sheetId="7248" refreshError="0"/>
      <x:sheetData sheetId="7249" refreshError="0"/>
      <x:sheetData sheetId="7250" refreshError="0"/>
      <x:sheetData sheetId="7251" refreshError="0"/>
      <x:sheetData sheetId="7252" refreshError="0"/>
      <x:sheetData sheetId="7253" refreshError="0"/>
      <x:sheetData sheetId="7254" refreshError="0"/>
      <x:sheetData sheetId="7255" refreshError="0"/>
      <x:sheetData sheetId="7256" refreshError="0"/>
      <x:sheetData sheetId="7257" refreshError="0"/>
      <x:sheetData sheetId="7258" refreshError="0"/>
      <x:sheetData sheetId="7259" refreshError="0"/>
      <x:sheetData sheetId="7260" refreshError="0"/>
      <x:sheetData sheetId="7261" refreshError="0"/>
      <x:sheetData sheetId="7262" refreshError="0"/>
      <x:sheetData sheetId="7263" refreshError="0"/>
      <x:sheetData sheetId="7264" refreshError="0"/>
      <x:sheetData sheetId="7265" refreshError="0"/>
      <x:sheetData sheetId="7266" refreshError="0"/>
      <x:sheetData sheetId="7267" refreshError="0"/>
      <x:sheetData sheetId="7268" refreshError="0"/>
      <x:sheetData sheetId="7269" refreshError="0"/>
      <x:sheetData sheetId="7270" refreshError="0"/>
      <x:sheetData sheetId="7271" refreshError="0"/>
      <x:sheetData sheetId="7272" refreshError="0"/>
      <x:sheetData sheetId="7273" refreshError="0"/>
      <x:sheetData sheetId="7274" refreshError="0"/>
      <x:sheetData sheetId="7275" refreshError="0"/>
      <x:sheetData sheetId="7276" refreshError="0"/>
      <x:sheetData sheetId="7277" refreshError="0"/>
      <x:sheetData sheetId="7278" refreshError="0"/>
      <x:sheetData sheetId="7279" refreshError="0"/>
      <x:sheetData sheetId="7280" refreshError="0"/>
      <x:sheetData sheetId="7281" refreshError="0"/>
      <x:sheetData sheetId="7282" refreshError="0"/>
      <x:sheetData sheetId="7283" refreshError="0"/>
      <x:sheetData sheetId="7284" refreshError="0"/>
      <x:sheetData sheetId="7285" refreshError="0"/>
      <x:sheetData sheetId="7286" refreshError="0"/>
      <x:sheetData sheetId="7287" refreshError="0"/>
      <x:sheetData sheetId="7288" refreshError="0"/>
      <x:sheetData sheetId="7289" refreshError="0"/>
      <x:sheetData sheetId="7290" refreshError="0"/>
      <x:sheetData sheetId="7291" refreshError="0"/>
      <x:sheetData sheetId="7292" refreshError="0"/>
      <x:sheetData sheetId="7293" refreshError="0"/>
      <x:sheetData sheetId="7294" refreshError="0"/>
      <x:sheetData sheetId="7295" refreshError="0"/>
      <x:sheetData sheetId="7296" refreshError="0"/>
      <x:sheetData sheetId="7297" refreshError="0"/>
      <x:sheetData sheetId="7298" refreshError="0"/>
      <x:sheetData sheetId="7299" refreshError="0"/>
      <x:sheetData sheetId="7300" refreshError="0"/>
      <x:sheetData sheetId="7301" refreshError="0"/>
      <x:sheetData sheetId="7302" refreshError="0"/>
      <x:sheetData sheetId="7303" refreshError="0"/>
      <x:sheetData sheetId="7304" refreshError="0"/>
      <x:sheetData sheetId="7305" refreshError="0"/>
      <x:sheetData sheetId="7306" refreshError="0"/>
      <x:sheetData sheetId="7307" refreshError="0"/>
      <x:sheetData sheetId="7308" refreshError="0"/>
      <x:sheetData sheetId="7309" refreshError="0"/>
      <x:sheetData sheetId="7310" refreshError="0"/>
      <x:sheetData sheetId="7311" refreshError="0"/>
      <x:sheetData sheetId="7312" refreshError="0"/>
      <x:sheetData sheetId="7313" refreshError="0"/>
      <x:sheetData sheetId="7314" refreshError="0"/>
      <x:sheetData sheetId="7315" refreshError="0"/>
      <x:sheetData sheetId="7316" refreshError="0"/>
      <x:sheetData sheetId="7317" refreshError="0"/>
      <x:sheetData sheetId="7318" refreshError="0"/>
      <x:sheetData sheetId="7319" refreshError="0"/>
      <x:sheetData sheetId="7320" refreshError="0"/>
      <x:sheetData sheetId="7321" refreshError="0"/>
      <x:sheetData sheetId="7322" refreshError="0"/>
      <x:sheetData sheetId="7323" refreshError="0"/>
      <x:sheetData sheetId="7324" refreshError="0"/>
      <x:sheetData sheetId="7325" refreshError="0"/>
      <x:sheetData sheetId="7326" refreshError="0"/>
      <x:sheetData sheetId="7327" refreshError="0"/>
      <x:sheetData sheetId="7328" refreshError="0"/>
      <x:sheetData sheetId="7329" refreshError="0"/>
      <x:sheetData sheetId="7330" refreshError="0"/>
      <x:sheetData sheetId="7331" refreshError="0"/>
      <x:sheetData sheetId="7332" refreshError="0"/>
      <x:sheetData sheetId="7333" refreshError="0"/>
      <x:sheetData sheetId="7334" refreshError="0"/>
      <x:sheetData sheetId="7335" refreshError="0"/>
      <x:sheetData sheetId="7336" refreshError="0"/>
      <x:sheetData sheetId="7337" refreshError="0"/>
      <x:sheetData sheetId="7338" refreshError="0"/>
      <x:sheetData sheetId="7339" refreshError="0"/>
      <x:sheetData sheetId="7340" refreshError="0"/>
      <x:sheetData sheetId="7341" refreshError="0"/>
      <x:sheetData sheetId="7342" refreshError="0"/>
      <x:sheetData sheetId="7343" refreshError="0"/>
      <x:sheetData sheetId="7344" refreshError="0"/>
      <x:sheetData sheetId="7345" refreshError="0"/>
      <x:sheetData sheetId="7346" refreshError="0"/>
      <x:sheetData sheetId="7347" refreshError="0"/>
      <x:sheetData sheetId="7348" refreshError="0"/>
      <x:sheetData sheetId="7349" refreshError="0"/>
      <x:sheetData sheetId="7350" refreshError="0"/>
      <x:sheetData sheetId="7351" refreshError="0"/>
      <x:sheetData sheetId="7352" refreshError="0"/>
      <x:sheetData sheetId="7353" refreshError="0"/>
      <x:sheetData sheetId="7354" refreshError="0"/>
      <x:sheetData sheetId="7355" refreshError="0"/>
      <x:sheetData sheetId="7356" refreshError="0"/>
      <x:sheetData sheetId="7357" refreshError="0"/>
      <x:sheetData sheetId="7358" refreshError="0"/>
      <x:sheetData sheetId="7359" refreshError="0"/>
      <x:sheetData sheetId="7360" refreshError="0"/>
      <x:sheetData sheetId="7361" refreshError="0"/>
      <x:sheetData sheetId="7362" refreshError="0"/>
      <x:sheetData sheetId="7363" refreshError="0"/>
      <x:sheetData sheetId="7364" refreshError="0"/>
      <x:sheetData sheetId="7365" refreshError="0"/>
      <x:sheetData sheetId="7366" refreshError="0"/>
      <x:sheetData sheetId="7367" refreshError="0"/>
      <x:sheetData sheetId="7368" refreshError="0"/>
      <x:sheetData sheetId="7369" refreshError="0"/>
      <x:sheetData sheetId="7370" refreshError="0"/>
      <x:sheetData sheetId="7371" refreshError="0"/>
      <x:sheetData sheetId="7372" refreshError="0"/>
      <x:sheetData sheetId="7373" refreshError="0"/>
      <x:sheetData sheetId="7374" refreshError="0"/>
      <x:sheetData sheetId="7375" refreshError="0"/>
      <x:sheetData sheetId="7376" refreshError="0"/>
      <x:sheetData sheetId="7377" refreshError="0"/>
      <x:sheetData sheetId="7378" refreshError="0"/>
      <x:sheetData sheetId="7379" refreshError="0"/>
      <x:sheetData sheetId="7380" refreshError="0"/>
      <x:sheetData sheetId="7381" refreshError="0"/>
      <x:sheetData sheetId="7382" refreshError="0"/>
      <x:sheetData sheetId="7383" refreshError="0"/>
      <x:sheetData sheetId="7384" refreshError="0"/>
      <x:sheetData sheetId="7385" refreshError="0"/>
      <x:sheetData sheetId="7386" refreshError="0"/>
      <x:sheetData sheetId="7387" refreshError="0"/>
      <x:sheetData sheetId="7388" refreshError="0"/>
      <x:sheetData sheetId="7389" refreshError="0"/>
      <x:sheetData sheetId="7390" refreshError="0"/>
      <x:sheetData sheetId="7391" refreshError="0"/>
      <x:sheetData sheetId="7392" refreshError="0"/>
      <x:sheetData sheetId="7393" refreshError="0"/>
      <x:sheetData sheetId="7394" refreshError="0"/>
      <x:sheetData sheetId="7395" refreshError="0"/>
      <x:sheetData sheetId="7396" refreshError="0"/>
      <x:sheetData sheetId="7397" refreshError="0"/>
      <x:sheetData sheetId="7398" refreshError="0"/>
      <x:sheetData sheetId="7399" refreshError="1"/>
      <x:sheetData sheetId="7400" refreshError="1"/>
      <x:sheetData sheetId="7401" refreshError="1"/>
      <x:sheetData sheetId="7402" refreshError="1"/>
      <x:sheetData sheetId="7403" refreshError="1"/>
      <x:sheetData sheetId="7404" refreshError="1"/>
      <x:sheetData sheetId="7405" refreshError="1"/>
      <x:sheetData sheetId="7406" refreshError="1"/>
      <x:sheetData sheetId="7407" refreshError="1"/>
      <x:sheetData sheetId="7408" refreshError="1"/>
      <x:sheetData sheetId="7409" refreshError="1"/>
      <x:sheetData sheetId="7410" refreshError="1"/>
      <x:sheetData sheetId="7411" refreshError="1"/>
      <x:sheetData sheetId="7412" refreshError="1"/>
      <x:sheetData sheetId="7413" refreshError="1"/>
      <x:sheetData sheetId="7414" refreshError="1"/>
      <x:sheetData sheetId="7415" refreshError="1"/>
      <x:sheetData sheetId="7416" refreshError="1"/>
      <x:sheetData sheetId="7417" refreshError="1"/>
      <x:sheetData sheetId="7418" refreshError="1"/>
      <x:sheetData sheetId="7419" refreshError="1"/>
      <x:sheetData sheetId="7420" refreshError="1"/>
      <x:sheetData sheetId="7421" refreshError="1"/>
      <x:sheetData sheetId="7422" refreshError="1"/>
      <x:sheetData sheetId="7423" refreshError="1"/>
      <x:sheetData sheetId="7424" refreshError="1"/>
      <x:sheetData sheetId="7425" refreshError="1"/>
      <x:sheetData sheetId="7426" refreshError="1"/>
      <x:sheetData sheetId="7427" refreshError="1"/>
      <x:sheetData sheetId="7428" refreshError="1"/>
      <x:sheetData sheetId="7429" refreshError="1"/>
      <x:sheetData sheetId="7430" refreshError="1"/>
      <x:sheetData sheetId="7431" refreshError="1"/>
      <x:sheetData sheetId="7432" refreshError="1"/>
      <x:sheetData sheetId="7433" refreshError="1"/>
      <x:sheetData sheetId="7434" refreshError="1"/>
      <x:sheetData sheetId="7435" refreshError="1"/>
      <x:sheetData sheetId="7436" refreshError="1"/>
      <x:sheetData sheetId="7437" refreshError="1"/>
      <x:sheetData sheetId="7438" refreshError="1"/>
      <x:sheetData sheetId="7439" refreshError="1"/>
      <x:sheetData sheetId="7440" refreshError="1"/>
      <x:sheetData sheetId="7441" refreshError="1"/>
      <x:sheetData sheetId="7442" refreshError="1"/>
      <x:sheetData sheetId="7443" refreshError="1"/>
      <x:sheetData sheetId="7444" refreshError="1"/>
      <x:sheetData sheetId="7445" refreshError="1"/>
      <x:sheetData sheetId="7446" refreshError="1"/>
      <x:sheetData sheetId="7447" refreshError="1"/>
      <x:sheetData sheetId="7448" refreshError="1"/>
      <x:sheetData sheetId="7449" refreshError="1"/>
      <x:sheetData sheetId="7450" refreshError="1"/>
      <x:sheetData sheetId="7451" refreshError="1"/>
      <x:sheetData sheetId="7452" refreshError="1"/>
      <x:sheetData sheetId="7453" refreshError="1"/>
      <x:sheetData sheetId="7454" refreshError="1"/>
      <x:sheetData sheetId="7455" refreshError="1"/>
      <x:sheetData sheetId="7456" refreshError="1"/>
      <x:sheetData sheetId="7457" refreshError="1"/>
      <x:sheetData sheetId="7458" refreshError="1"/>
      <x:sheetData sheetId="7459" refreshError="1"/>
      <x:sheetData sheetId="7460" refreshError="1"/>
      <x:sheetData sheetId="7461" refreshError="1"/>
      <x:sheetData sheetId="7462" refreshError="1"/>
      <x:sheetData sheetId="7463" refreshError="1"/>
      <x:sheetData sheetId="7464" refreshError="1"/>
      <x:sheetData sheetId="7465" refreshError="1"/>
      <x:sheetData sheetId="7466" refreshError="1"/>
      <x:sheetData sheetId="7467" refreshError="1"/>
      <x:sheetData sheetId="7468" refreshError="1"/>
      <x:sheetData sheetId="7469" refreshError="1"/>
      <x:sheetData sheetId="7470" refreshError="1"/>
      <x:sheetData sheetId="7471" refreshError="1"/>
      <x:sheetData sheetId="7472" refreshError="1"/>
      <x:sheetData sheetId="7473" refreshError="1"/>
      <x:sheetData sheetId="7474" refreshError="1"/>
      <x:sheetData sheetId="7475" refreshError="1"/>
      <x:sheetData sheetId="7476" refreshError="1"/>
      <x:sheetData sheetId="7477" refreshError="1"/>
      <x:sheetData sheetId="7478" refreshError="1"/>
      <x:sheetData sheetId="7479" refreshError="0"/>
      <x:sheetData sheetId="7480" refreshError="0"/>
      <x:sheetData sheetId="7481" refreshError="0"/>
      <x:sheetData sheetId="7482" refreshError="0"/>
      <x:sheetData sheetId="7483" refreshError="0"/>
      <x:sheetData sheetId="7484" refreshError="0"/>
      <x:sheetData sheetId="7485" refreshError="0"/>
      <x:sheetData sheetId="7486" refreshError="0"/>
      <x:sheetData sheetId="7487" refreshError="0"/>
      <x:sheetData sheetId="7488" refreshError="0"/>
      <x:sheetData sheetId="7489" refreshError="0"/>
      <x:sheetData sheetId="7490" refreshError="0"/>
      <x:sheetData sheetId="7491" refreshError="0"/>
      <x:sheetData sheetId="7492" refreshError="0"/>
      <x:sheetData sheetId="7493" refreshError="0"/>
      <x:sheetData sheetId="7494" refreshError="0"/>
      <x:sheetData sheetId="7495" refreshError="0"/>
      <x:sheetData sheetId="7496" refreshError="0"/>
      <x:sheetData sheetId="7497" refreshError="0"/>
      <x:sheetData sheetId="7498" refreshError="0"/>
      <x:sheetData sheetId="7499" refreshError="0"/>
      <x:sheetData sheetId="7500" refreshError="0"/>
      <x:sheetData sheetId="7501" refreshError="0"/>
      <x:sheetData sheetId="7502" refreshError="0"/>
      <x:sheetData sheetId="7503" refreshError="0"/>
      <x:sheetData sheetId="7504" refreshError="0"/>
      <x:sheetData sheetId="7505" refreshError="0"/>
      <x:sheetData sheetId="7506" refreshError="0"/>
      <x:sheetData sheetId="7507" refreshError="0"/>
      <x:sheetData sheetId="7508" refreshError="0"/>
      <x:sheetData sheetId="7509" refreshError="0"/>
      <x:sheetData sheetId="7510" refreshError="0"/>
      <x:sheetData sheetId="7511" refreshError="0"/>
      <x:sheetData sheetId="7512" refreshError="0"/>
      <x:sheetData sheetId="7513" refreshError="0"/>
      <x:sheetData sheetId="7514" refreshError="0"/>
      <x:sheetData sheetId="7515" refreshError="0"/>
      <x:sheetData sheetId="7516" refreshError="0"/>
      <x:sheetData sheetId="7517" refreshError="0"/>
      <x:sheetData sheetId="7518" refreshError="0"/>
      <x:sheetData sheetId="7519" refreshError="0"/>
      <x:sheetData sheetId="7520" refreshError="0"/>
      <x:sheetData sheetId="7521" refreshError="0"/>
      <x:sheetData sheetId="7522" refreshError="0"/>
      <x:sheetData sheetId="7523" refreshError="0"/>
      <x:sheetData sheetId="7524" refreshError="0"/>
      <x:sheetData sheetId="7525" refreshError="0"/>
      <x:sheetData sheetId="7526" refreshError="0"/>
      <x:sheetData sheetId="7527" refreshError="0"/>
      <x:sheetData sheetId="7528" refreshError="0"/>
      <x:sheetData sheetId="7529" refreshError="0"/>
      <x:sheetData sheetId="7530" refreshError="0"/>
      <x:sheetData sheetId="7531" refreshError="0"/>
      <x:sheetData sheetId="7532" refreshError="0"/>
      <x:sheetData sheetId="7533" refreshError="0"/>
      <x:sheetData sheetId="7534" refreshError="0"/>
      <x:sheetData sheetId="7535" refreshError="0"/>
      <x:sheetData sheetId="7536" refreshError="0"/>
      <x:sheetData sheetId="7537" refreshError="0"/>
      <x:sheetData sheetId="7538" refreshError="0"/>
      <x:sheetData sheetId="7539" refreshError="0"/>
      <x:sheetData sheetId="7540" refreshError="0"/>
      <x:sheetData sheetId="7541" refreshError="0"/>
      <x:sheetData sheetId="7542" refreshError="0"/>
      <x:sheetData sheetId="7543" refreshError="0"/>
      <x:sheetData sheetId="7544" refreshError="0"/>
      <x:sheetData sheetId="7545" refreshError="0"/>
      <x:sheetData sheetId="7546" refreshError="0"/>
      <x:sheetData sheetId="7547" refreshError="0"/>
      <x:sheetData sheetId="7548" refreshError="0"/>
      <x:sheetData sheetId="7549" refreshError="0"/>
      <x:sheetData sheetId="7550" refreshError="0"/>
      <x:sheetData sheetId="7551" refreshError="0"/>
      <x:sheetData sheetId="7552" refreshError="0"/>
      <x:sheetData sheetId="7553" refreshError="0"/>
      <x:sheetData sheetId="7554" refreshError="0"/>
      <x:sheetData sheetId="7555" refreshError="0"/>
      <x:sheetData sheetId="7556" refreshError="0"/>
      <x:sheetData sheetId="7557" refreshError="0"/>
      <x:sheetData sheetId="7558" refreshError="0"/>
      <x:sheetData sheetId="7559" refreshError="0"/>
      <x:sheetData sheetId="7560" refreshError="0"/>
      <x:sheetData sheetId="7561" refreshError="0"/>
      <x:sheetData sheetId="7562" refreshError="0"/>
      <x:sheetData sheetId="7563" refreshError="0"/>
      <x:sheetData sheetId="7564" refreshError="0"/>
      <x:sheetData sheetId="7565" refreshError="0"/>
      <x:sheetData sheetId="7566" refreshError="0"/>
      <x:sheetData sheetId="7567" refreshError="0"/>
      <x:sheetData sheetId="7568" refreshError="0"/>
      <x:sheetData sheetId="7569" refreshError="0"/>
      <x:sheetData sheetId="7570" refreshError="0"/>
      <x:sheetData sheetId="7571" refreshError="0"/>
      <x:sheetData sheetId="7572" refreshError="0"/>
      <x:sheetData sheetId="7573" refreshError="0"/>
      <x:sheetData sheetId="7574" refreshError="0"/>
      <x:sheetData sheetId="7575" refreshError="0"/>
      <x:sheetData sheetId="7576" refreshError="0"/>
      <x:sheetData sheetId="7577" refreshError="0"/>
      <x:sheetData sheetId="7578" refreshError="0"/>
      <x:sheetData sheetId="7579" refreshError="0"/>
      <x:sheetData sheetId="7580" refreshError="0"/>
      <x:sheetData sheetId="7581" refreshError="0"/>
      <x:sheetData sheetId="7582" refreshError="0"/>
      <x:sheetData sheetId="7583" refreshError="0"/>
      <x:sheetData sheetId="7584" refreshError="0"/>
      <x:sheetData sheetId="7585" refreshError="0"/>
      <x:sheetData sheetId="7586" refreshError="0"/>
      <x:sheetData sheetId="7587" refreshError="0"/>
      <x:sheetData sheetId="7588" refreshError="0"/>
      <x:sheetData sheetId="7589" refreshError="0"/>
      <x:sheetData sheetId="7590" refreshError="0"/>
      <x:sheetData sheetId="7591" refreshError="0"/>
      <x:sheetData sheetId="7592" refreshError="0"/>
      <x:sheetData sheetId="7593" refreshError="0"/>
      <x:sheetData sheetId="7594" refreshError="0"/>
      <x:sheetData sheetId="7595" refreshError="0"/>
      <x:sheetData sheetId="7596" refreshError="0"/>
      <x:sheetData sheetId="7597" refreshError="0"/>
      <x:sheetData sheetId="7598" refreshError="0"/>
      <x:sheetData sheetId="7599" refreshError="0"/>
      <x:sheetData sheetId="7600" refreshError="0"/>
      <x:sheetData sheetId="7601" refreshError="0"/>
      <x:sheetData sheetId="7602" refreshError="0"/>
      <x:sheetData sheetId="7603" refreshError="0"/>
      <x:sheetData sheetId="7604" refreshError="0"/>
      <x:sheetData sheetId="7605" refreshError="0"/>
      <x:sheetData sheetId="7606" refreshError="0"/>
      <x:sheetData sheetId="7607" refreshError="0"/>
      <x:sheetData sheetId="7608" refreshError="0"/>
      <x:sheetData sheetId="7609" refreshError="0"/>
      <x:sheetData sheetId="7610" refreshError="0"/>
      <x:sheetData sheetId="7611" refreshError="0"/>
      <x:sheetData sheetId="7612" refreshError="0"/>
      <x:sheetData sheetId="7613" refreshError="0"/>
      <x:sheetData sheetId="7614" refreshError="0"/>
      <x:sheetData sheetId="7615" refreshError="0"/>
      <x:sheetData sheetId="7616" refreshError="0"/>
      <x:sheetData sheetId="7617" refreshError="0"/>
      <x:sheetData sheetId="7618" refreshError="0"/>
      <x:sheetData sheetId="7619" refreshError="0"/>
      <x:sheetData sheetId="7620" refreshError="0"/>
      <x:sheetData sheetId="7621" refreshError="0"/>
      <x:sheetData sheetId="7622" refreshError="0"/>
      <x:sheetData sheetId="7623" refreshError="0"/>
      <x:sheetData sheetId="7624" refreshError="0"/>
      <x:sheetData sheetId="7625" refreshError="0"/>
      <x:sheetData sheetId="7626" refreshError="0"/>
      <x:sheetData sheetId="7627" refreshError="0"/>
      <x:sheetData sheetId="7628" refreshError="0"/>
      <x:sheetData sheetId="7629" refreshError="0"/>
      <x:sheetData sheetId="7630" refreshError="0"/>
      <x:sheetData sheetId="7631" refreshError="0"/>
      <x:sheetData sheetId="7632" refreshError="0"/>
      <x:sheetData sheetId="7633" refreshError="0"/>
      <x:sheetData sheetId="7634" refreshError="0"/>
      <x:sheetData sheetId="7635" refreshError="0"/>
      <x:sheetData sheetId="7636" refreshError="0"/>
      <x:sheetData sheetId="7637" refreshError="0"/>
      <x:sheetData sheetId="7638" refreshError="0"/>
      <x:sheetData sheetId="7639" refreshError="0"/>
      <x:sheetData sheetId="7640" refreshError="0"/>
      <x:sheetData sheetId="7641" refreshError="0"/>
      <x:sheetData sheetId="7642" refreshError="0"/>
      <x:sheetData sheetId="7643" refreshError="0"/>
      <x:sheetData sheetId="7644" refreshError="0"/>
      <x:sheetData sheetId="7645" refreshError="0"/>
      <x:sheetData sheetId="7646" refreshError="0"/>
      <x:sheetData sheetId="7647" refreshError="0"/>
      <x:sheetData sheetId="7648" refreshError="0"/>
      <x:sheetData sheetId="7649" refreshError="0"/>
      <x:sheetData sheetId="7650" refreshError="1"/>
      <x:sheetData sheetId="7651" refreshError="1"/>
      <x:sheetData sheetId="7652" refreshError="1"/>
      <x:sheetData sheetId="7653" refreshError="1"/>
      <x:sheetData sheetId="7654" refreshError="1"/>
      <x:sheetData sheetId="7655" refreshError="1"/>
      <x:sheetData sheetId="7656" refreshError="1"/>
      <x:sheetData sheetId="7657" refreshError="1"/>
      <x:sheetData sheetId="7658" refreshError="1"/>
      <x:sheetData sheetId="7659" refreshError="1"/>
      <x:sheetData sheetId="7660" refreshError="1"/>
      <x:sheetData sheetId="7661" refreshError="1"/>
      <x:sheetData sheetId="7662" refreshError="1"/>
      <x:sheetData sheetId="7663" refreshError="1"/>
      <x:sheetData sheetId="7664" refreshError="1"/>
      <x:sheetData sheetId="7665" refreshError="1"/>
      <x:sheetData sheetId="7666" refreshError="1"/>
      <x:sheetData sheetId="7667" refreshError="1"/>
      <x:sheetData sheetId="7668" refreshError="1"/>
      <x:sheetData sheetId="7669" refreshError="1"/>
      <x:sheetData sheetId="7670" refreshError="1"/>
      <x:sheetData sheetId="7671" refreshError="1"/>
      <x:sheetData sheetId="7672" refreshError="1"/>
      <x:sheetData sheetId="7673" refreshError="1"/>
      <x:sheetData sheetId="7674" refreshError="1"/>
      <x:sheetData sheetId="7675" refreshError="1"/>
      <x:sheetData sheetId="7676" refreshError="1"/>
      <x:sheetData sheetId="7677" refreshError="1"/>
      <x:sheetData sheetId="7678" refreshError="1"/>
      <x:sheetData sheetId="7679" refreshError="0"/>
      <x:sheetData sheetId="7680" refreshError="0"/>
      <x:sheetData sheetId="7681" refreshError="0"/>
      <x:sheetData sheetId="7682" refreshError="0"/>
      <x:sheetData sheetId="7683" refreshError="0"/>
      <x:sheetData sheetId="7684" refreshError="0"/>
      <x:sheetData sheetId="7685" refreshError="0"/>
      <x:sheetData sheetId="7686" refreshError="0"/>
      <x:sheetData sheetId="7687" refreshError="0"/>
      <x:sheetData sheetId="7688" refreshError="0"/>
      <x:sheetData sheetId="7689" refreshError="0"/>
      <x:sheetData sheetId="7690" refreshError="0"/>
      <x:sheetData sheetId="7691" refreshError="0"/>
      <x:sheetData sheetId="7692" refreshError="0"/>
      <x:sheetData sheetId="7693" refreshError="0"/>
      <x:sheetData sheetId="7694" refreshError="0"/>
      <x:sheetData sheetId="7695" refreshError="0"/>
      <x:sheetData sheetId="7696" refreshError="0"/>
      <x:sheetData sheetId="7697" refreshError="0"/>
      <x:sheetData sheetId="7698" refreshError="0"/>
      <x:sheetData sheetId="7699" refreshError="0"/>
      <x:sheetData sheetId="7700" refreshError="0"/>
      <x:sheetData sheetId="7701" refreshError="0"/>
      <x:sheetData sheetId="7702" refreshError="0"/>
      <x:sheetData sheetId="7703" refreshError="0"/>
      <x:sheetData sheetId="7704" refreshError="0"/>
      <x:sheetData sheetId="7705" refreshError="0"/>
      <x:sheetData sheetId="7706" refreshError="0"/>
      <x:sheetData sheetId="7707" refreshError="0"/>
      <x:sheetData sheetId="7708" refreshError="0"/>
      <x:sheetData sheetId="7709" refreshError="0"/>
      <x:sheetData sheetId="7710" refreshError="0"/>
      <x:sheetData sheetId="7711" refreshError="0"/>
      <x:sheetData sheetId="7712" refreshError="0"/>
      <x:sheetData sheetId="7713" refreshError="0"/>
      <x:sheetData sheetId="7714" refreshError="0"/>
      <x:sheetData sheetId="7715" refreshError="0"/>
      <x:sheetData sheetId="7716" refreshError="0"/>
      <x:sheetData sheetId="7717" refreshError="0"/>
      <x:sheetData sheetId="7718" refreshError="0"/>
      <x:sheetData sheetId="7719" refreshError="0"/>
      <x:sheetData sheetId="7720" refreshError="0"/>
      <x:sheetData sheetId="7721" refreshError="0"/>
      <x:sheetData sheetId="7722" refreshError="0"/>
      <x:sheetData sheetId="7723" refreshError="0"/>
      <x:sheetData sheetId="7724" refreshError="0"/>
      <x:sheetData sheetId="7725" refreshError="0"/>
      <x:sheetData sheetId="7726" refreshError="0"/>
      <x:sheetData sheetId="7727" refreshError="0"/>
      <x:sheetData sheetId="7728" refreshError="0"/>
      <x:sheetData sheetId="7729" refreshError="0"/>
      <x:sheetData sheetId="7730" refreshError="0"/>
      <x:sheetData sheetId="7731" refreshError="0"/>
      <x:sheetData sheetId="7732" refreshError="0"/>
      <x:sheetData sheetId="7733" refreshError="0"/>
      <x:sheetData sheetId="7734" refreshError="0"/>
      <x:sheetData sheetId="7735" refreshError="0"/>
      <x:sheetData sheetId="7736" refreshError="0"/>
      <x:sheetData sheetId="7737" refreshError="0"/>
      <x:sheetData sheetId="7738" refreshError="0"/>
      <x:sheetData sheetId="7739" refreshError="0"/>
      <x:sheetData sheetId="7740" refreshError="0"/>
      <x:sheetData sheetId="7741" refreshError="0"/>
      <x:sheetData sheetId="7742" refreshError="0"/>
      <x:sheetData sheetId="7743" refreshError="0"/>
      <x:sheetData sheetId="7744" refreshError="0"/>
      <x:sheetData sheetId="7745" refreshError="0"/>
      <x:sheetData sheetId="7746" refreshError="0"/>
      <x:sheetData sheetId="7747" refreshError="0"/>
      <x:sheetData sheetId="7748" refreshError="0"/>
      <x:sheetData sheetId="7749" refreshError="0"/>
      <x:sheetData sheetId="7750" refreshError="0"/>
      <x:sheetData sheetId="7751" refreshError="0"/>
      <x:sheetData sheetId="7752" refreshError="0"/>
      <x:sheetData sheetId="7753" refreshError="0"/>
      <x:sheetData sheetId="7754" refreshError="0"/>
      <x:sheetData sheetId="7755" refreshError="0"/>
      <x:sheetData sheetId="7756" refreshError="0"/>
      <x:sheetData sheetId="7757" refreshError="0"/>
      <x:sheetData sheetId="7758" refreshError="0"/>
      <x:sheetData sheetId="7759" refreshError="0"/>
      <x:sheetData sheetId="7760" refreshError="0"/>
      <x:sheetData sheetId="7761" refreshError="0"/>
      <x:sheetData sheetId="7762" refreshError="0"/>
      <x:sheetData sheetId="7763" refreshError="0"/>
      <x:sheetData sheetId="7764" refreshError="0"/>
      <x:sheetData sheetId="7765" refreshError="0"/>
      <x:sheetData sheetId="7766" refreshError="0"/>
      <x:sheetData sheetId="7767" refreshError="0"/>
      <x:sheetData sheetId="7768" refreshError="0"/>
      <x:sheetData sheetId="7769" refreshError="0"/>
      <x:sheetData sheetId="7770" refreshError="0"/>
      <x:sheetData sheetId="7771" refreshError="0"/>
      <x:sheetData sheetId="7772" refreshError="0"/>
      <x:sheetData sheetId="7773" refreshError="0"/>
      <x:sheetData sheetId="7774" refreshError="0"/>
      <x:sheetData sheetId="7775" refreshError="0"/>
      <x:sheetData sheetId="7776" refreshError="0"/>
      <x:sheetData sheetId="7777" refreshError="0"/>
      <x:sheetData sheetId="7778" refreshError="0"/>
      <x:sheetData sheetId="7779" refreshError="0"/>
      <x:sheetData sheetId="7780" refreshError="0"/>
      <x:sheetData sheetId="7781" refreshError="0"/>
      <x:sheetData sheetId="7782" refreshError="0"/>
      <x:sheetData sheetId="7783" refreshError="0"/>
      <x:sheetData sheetId="7784" refreshError="0"/>
      <x:sheetData sheetId="7785" refreshError="0"/>
      <x:sheetData sheetId="7786" refreshError="0"/>
      <x:sheetData sheetId="7787" refreshError="0"/>
      <x:sheetData sheetId="7788" refreshError="0"/>
      <x:sheetData sheetId="7789" refreshError="0"/>
      <x:sheetData sheetId="7790" refreshError="0"/>
      <x:sheetData sheetId="7791" refreshError="0"/>
      <x:sheetData sheetId="7792" refreshError="0"/>
      <x:sheetData sheetId="7793" refreshError="0"/>
      <x:sheetData sheetId="7794" refreshError="0"/>
      <x:sheetData sheetId="7795" refreshError="0"/>
      <x:sheetData sheetId="7796" refreshError="0"/>
      <x:sheetData sheetId="7797" refreshError="0"/>
      <x:sheetData sheetId="7798" refreshError="0"/>
      <x:sheetData sheetId="7799" refreshError="0"/>
      <x:sheetData sheetId="7800" refreshError="0"/>
      <x:sheetData sheetId="7801" refreshError="0"/>
      <x:sheetData sheetId="7802" refreshError="0"/>
      <x:sheetData sheetId="7803" refreshError="0"/>
      <x:sheetData sheetId="7804" refreshError="0"/>
      <x:sheetData sheetId="7805" refreshError="0"/>
      <x:sheetData sheetId="7806" refreshError="0"/>
      <x:sheetData sheetId="7807" refreshError="0"/>
      <x:sheetData sheetId="7808" refreshError="0"/>
      <x:sheetData sheetId="7809" refreshError="0"/>
      <x:sheetData sheetId="7810" refreshError="0"/>
      <x:sheetData sheetId="7811" refreshError="1"/>
      <x:sheetData sheetId="7812" refreshError="1"/>
      <x:sheetData sheetId="7813" refreshError="1"/>
      <x:sheetData sheetId="7814" refreshError="1"/>
      <x:sheetData sheetId="7815" refreshError="1"/>
      <x:sheetData sheetId="7816" refreshError="1"/>
      <x:sheetData sheetId="7817" refreshError="1"/>
      <x:sheetData sheetId="7818" refreshError="1"/>
      <x:sheetData sheetId="7819" refreshError="1"/>
      <x:sheetData sheetId="7820" refreshError="1"/>
      <x:sheetData sheetId="7821" refreshError="1"/>
      <x:sheetData sheetId="7822" refreshError="1"/>
      <x:sheetData sheetId="7823" refreshError="1"/>
      <x:sheetData sheetId="7824" refreshError="1"/>
      <x:sheetData sheetId="7825" refreshError="1"/>
      <x:sheetData sheetId="7826" refreshError="1"/>
      <x:sheetData sheetId="7827" refreshError="1"/>
      <x:sheetData sheetId="7828" refreshError="1"/>
      <x:sheetData sheetId="7829" refreshError="1"/>
      <x:sheetData sheetId="7830" refreshError="1"/>
      <x:sheetData sheetId="7831" refreshError="1"/>
      <x:sheetData sheetId="7832" refreshError="1"/>
      <x:sheetData sheetId="7833" refreshError="1"/>
      <x:sheetData sheetId="7834" refreshError="1"/>
      <x:sheetData sheetId="7835" refreshError="1"/>
      <x:sheetData sheetId="7836" refreshError="1"/>
      <x:sheetData sheetId="7837" refreshError="1"/>
      <x:sheetData sheetId="7838" refreshError="0"/>
      <x:sheetData sheetId="7839" refreshError="0"/>
      <x:sheetData sheetId="7840" refreshError="0"/>
      <x:sheetData sheetId="7841" refreshError="1"/>
      <x:sheetData sheetId="7842" refreshError="1"/>
      <x:sheetData sheetId="7843" refreshError="1"/>
      <x:sheetData sheetId="7844" refreshError="1"/>
      <x:sheetData sheetId="7845" refreshError="1"/>
      <x:sheetData sheetId="7846" refreshError="1"/>
      <x:sheetData sheetId="7847" refreshError="1"/>
      <x:sheetData sheetId="7848" refreshError="1"/>
      <x:sheetData sheetId="7849" refreshError="1"/>
      <x:sheetData sheetId="7850" refreshError="0"/>
      <x:sheetData sheetId="7851" refreshError="0"/>
      <x:sheetData sheetId="7852" refreshError="1"/>
      <x:sheetData sheetId="7853" refreshError="1"/>
      <x:sheetData sheetId="7854" refreshError="1"/>
      <x:sheetData sheetId="7855" refreshError="1"/>
    </x:sheetDataSet>
  </x:externalBook>
</x:externalLink>
</file>

<file path=xl/externalLinks/externalLink3.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조도"/>
      <x:sheetName val="부하"/>
      <x:sheetName val="동력"/>
      <x:sheetName val="변압기"/>
      <x:sheetName val="발전기"/>
      <x:sheetName val="간선"/>
      <x:sheetName val="APT"/>
      <x:sheetName val="도체종-상수표"/>
      <x:sheetName val="임피던스"/>
      <x:sheetName val="CABLE SIZE"/>
      <x:sheetName val="접지"/>
      <x:sheetName val="Sheet10"/>
      <x:sheetName val="Sheet11"/>
      <x:sheetName val="Sheet12"/>
      <x:sheetName val="Sheet13"/>
      <x:sheetName val="Sheet14"/>
      <x:sheetName val="Sheet15"/>
      <x:sheetName val="Sheet16"/>
      <x:sheetName val="Sheet9"/>
      <x:sheetName val="GEN"/>
      <x:sheetName val="부속동"/>
      <x:sheetName val="지하주차장"/>
      <x:sheetName val="코아별부하"/>
      <x:sheetName val="아파트동L-E"/>
      <x:sheetName val="#REF"/>
      <x:sheetName val="전기자료"/>
      <x:sheetName val="Sheet8"/>
      <x:sheetName val="DUT-BAT1"/>
      <x:sheetName val="504전기실 동부하-L"/>
      <x:sheetName val="동부하-L"/>
      <x:sheetName val="변압기 "/>
      <x:sheetName val="변압기2"/>
      <x:sheetName val="동지붕"/>
      <x:sheetName val="LE-B1"/>
      <x:sheetName val="L-E"/>
      <x:sheetName val="P-J"/>
      <x:sheetName val="주차장동력"/>
      <x:sheetName val="부속동부하"/>
      <x:sheetName val="발전기(갑지)"/>
      <x:sheetName val="세대부하"/>
      <x:sheetName val="주차장PK-A"/>
      <x:sheetName val="주차장PK-B"/>
      <x:sheetName val="기계실동력"/>
      <x:sheetName val="변압기  (2)"/>
      <x:sheetName val="동-LE"/>
      <x:sheetName val="일반전등부하 (LP-C-PNL)"/>
      <x:sheetName val="0.6-1kV 케이블 (전동기)"/>
      <x:sheetName val="수변전"/>
      <x:sheetName val="전기자료(변경)"/>
      <x:sheetName val="CABLE SIZE-변경"/>
      <x:sheetName val="획지1-동부하"/>
      <x:sheetName val="획지2-동부하"/>
      <x:sheetName val="전등(LE-PNL)"/>
      <x:sheetName val="TRAY(전기)"/>
      <x:sheetName val="동지붕층"/>
      <x:sheetName val="변압기(동력)"/>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Set>
  </x:externalBook>
</x:externalLink>
</file>

<file path=xl/externalLinks/externalLink4.xml><?xml version="1.0" encoding="utf-8"?>
<x:externalLink xmlns:r="http://schemas.openxmlformats.org/officeDocument/2006/relationships" xmlns:c="http://schemas.openxmlformats.org/drawingml/2006/chart" xmlns:x="http://schemas.openxmlformats.org/spreadsheetml/2006/main">
  <x:externalBook r:id="rId1">
    <x:sheetNames>
      <x:sheetName val="최적단면"/>
      <x:sheetName val="1호맨홀토공"/>
      <x:sheetName val="Sheet1"/>
      <x:sheetName val="처리단락"/>
      <x:sheetName val="내역서적용수량집계표"/>
      <x:sheetName val="부안일위"/>
      <x:sheetName val="SLAB&quot;1&quot;"/>
      <x:sheetName val="기둥(원형)"/>
      <x:sheetName val="고창방향"/>
      <x:sheetName val="자재단가(총)"/>
      <x:sheetName val="설계예산서"/>
      <x:sheetName val="노임단가"/>
      <x:sheetName val="앵커구조계산"/>
      <x:sheetName val="내역서"/>
      <x:sheetName val="#REF"/>
      <x:sheetName val="7.계측제어"/>
      <x:sheetName val="6.동력"/>
      <x:sheetName val="13.방송공사"/>
      <x:sheetName val="15.소방공사"/>
      <x:sheetName val="12.옥외 방송공사"/>
      <x:sheetName val="8.옥외 보안등공사"/>
      <x:sheetName val="9.전등공사"/>
      <x:sheetName val="4.전력간선공사"/>
      <x:sheetName val="1.전력인입"/>
      <x:sheetName val="10.전열 공사"/>
      <x:sheetName val="11.전화공사"/>
      <x:sheetName val="5.CABLE TRAY"/>
      <x:sheetName val="3.피뢰공사"/>
      <x:sheetName val="14.TV공사"/>
      <x:sheetName val="IMPEADENCE MAP 취수장"/>
      <x:sheetName val="일위대가(계측기설치)"/>
      <x:sheetName val="구조물터파기수량집계"/>
      <x:sheetName val="배수공 시멘트 및 골재량 산출"/>
      <x:sheetName val="총괄내역서"/>
      <x:sheetName val="기계경비일람"/>
      <x:sheetName val="대가"/>
      <x:sheetName val="최적T"/>
      <x:sheetName val="날개벽(시점좌측)"/>
      <x:sheetName val="재1"/>
      <x:sheetName val="기초수량"/>
      <x:sheetName val="특수조명기구 단가조사서"/>
      <x:sheetName val="자재집계"/>
      <x:sheetName val="입출재고현황 (2)"/>
      <x:sheetName val="품셈기준"/>
      <x:sheetName val="조명시설"/>
      <x:sheetName val="충돌 내용"/>
      <x:sheetName val="결과조달"/>
      <x:sheetName val="단가조사"/>
      <x:sheetName val="DATA 입력란"/>
      <x:sheetName val="1. 설계조건 2.단면가정 3. 하중계산"/>
      <x:sheetName val="1.설계조건"/>
      <x:sheetName val="변경내역"/>
      <x:sheetName val="제경비(전체)"/>
      <x:sheetName val="es정산"/>
      <x:sheetName val="포장공"/>
      <x:sheetName val="INPUT"/>
      <x:sheetName val="설계조건"/>
      <x:sheetName val="3련 BOX"/>
      <x:sheetName val="6PILE  (돌출)"/>
      <x:sheetName val="유림골조"/>
      <x:sheetName val="산출근거"/>
      <x:sheetName val="공문"/>
      <x:sheetName val="목표세부명세"/>
      <x:sheetName val="손익분석"/>
      <x:sheetName val="깨기"/>
      <x:sheetName val="unitpric"/>
      <x:sheetName val="noyim"/>
      <x:sheetName val="원가"/>
      <x:sheetName val="BUDGE"/>
      <x:sheetName val="수량집계표"/>
      <x:sheetName val="중기사용료"/>
      <x:sheetName val="국내조달(통합-1)"/>
      <x:sheetName val="측구터파기공수량집계"/>
      <x:sheetName val="제당"/>
      <x:sheetName val="여방수로"/>
      <x:sheetName val="취수탑"/>
      <x:sheetName val="건축공사"/>
      <x:sheetName val="기계공사"/>
      <x:sheetName val="기초처리"/>
      <x:sheetName val="이설도로"/>
      <x:sheetName val="수변공원"/>
      <x:sheetName val="가설공사"/>
      <x:sheetName val="중기운반"/>
      <x:sheetName val="시험비"/>
      <x:sheetName val="토취장"/>
      <x:sheetName val="2간선"/>
      <x:sheetName val="성토부"/>
      <x:sheetName val="평야부원가 (총) (2)"/>
      <x:sheetName val="1공구총공사비"/>
      <x:sheetName val="갑지"/>
      <x:sheetName val="단가산출서 "/>
      <x:sheetName val="운반거리표(내곡)"/>
      <x:sheetName val="중장비시간당사용료"/>
      <x:sheetName val="큰돌운반단가산출(15t)"/>
      <x:sheetName val="사방댐터파기"/>
      <x:sheetName val="설계개요"/>
      <x:sheetName val="부하(성남)"/>
      <x:sheetName val="날개벽수량표"/>
      <x:sheetName val="부대공자재집계표"/>
      <x:sheetName val="방음벽기초"/>
      <x:sheetName val="1 자원총괄"/>
      <x:sheetName val="I一般比"/>
      <x:sheetName val="J直材4"/>
      <x:sheetName val="설직재-1"/>
      <x:sheetName val="N賃率-職"/>
      <x:sheetName val="제직재"/>
      <x:sheetName val="직노"/>
      <x:sheetName val="패널"/>
      <x:sheetName val="실행내역"/>
      <x:sheetName val="법면단"/>
      <x:sheetName val="단면 (2)"/>
      <x:sheetName val="차선도색계획평면도"/>
      <x:sheetName val="교대"/>
      <x:sheetName val="구조물철거타공정이월"/>
      <x:sheetName val="수로단위수량"/>
      <x:sheetName val="예가표"/>
      <x:sheetName val="T13(P68~72,78)"/>
      <x:sheetName val="보차도경계석"/>
      <x:sheetName val="TABLE"/>
      <x:sheetName val="중동공구"/>
      <x:sheetName val="토목"/>
      <x:sheetName val="원가계산서"/>
      <x:sheetName val="일위대가"/>
      <x:sheetName val="필지별내역서"/>
      <x:sheetName val="표지"/>
      <x:sheetName val="면적집계"/>
      <x:sheetName val="3BL공동구 수량"/>
      <x:sheetName val="Sheet13"/>
      <x:sheetName val="발전기"/>
      <x:sheetName val="GEN"/>
      <x:sheetName val="Sheet14"/>
      <x:sheetName val="간선"/>
      <x:sheetName val="구성비"/>
      <x:sheetName val="SG"/>
      <x:sheetName val="자재대"/>
      <x:sheetName val="면벽수량"/>
      <x:sheetName val="설계"/>
      <x:sheetName val="주형"/>
      <x:sheetName val="회보서1 "/>
      <x:sheetName val="역T형"/>
      <x:sheetName val="일반수량"/>
      <x:sheetName val="교대(A1)"/>
      <x:sheetName val="집계표"/>
      <x:sheetName val="집계표 (2)"/>
      <x:sheetName val="공통(20-91)"/>
      <x:sheetName val="전차선로 물량표"/>
      <x:sheetName val="한강운반비"/>
      <x:sheetName val="노임"/>
      <x:sheetName val="자재"/>
      <x:sheetName val="EP0618"/>
      <x:sheetName val="배수내역"/>
      <x:sheetName val="착공신고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Set>
  </x:externalBook>
</x:externalLink>
</file>

<file path=xl/externalLinks/externalLink5.xml><?xml version="1.0" encoding="utf-8"?>
<x:externalLink xmlns:r="http://schemas.openxmlformats.org/officeDocument/2006/relationships" xmlns:c="http://schemas.openxmlformats.org/drawingml/2006/chart" xmlns:x="http://schemas.openxmlformats.org/spreadsheetml/2006/main">
  <x:externalBook r:id="rId1">
    <x:sheetNames>
      <x:sheetName val="간지"/>
      <x:sheetName val="BOX"/>
      <x:sheetName val="12.우각부"/>
      <x:sheetName val="13.구체철근량"/>
      <x:sheetName val="극한하중 IN(슬래브)"/>
      <x:sheetName val="사용하중 IN(슬래브)"/>
      <x:sheetName val="벽체INPUT"/>
      <x:sheetName val="극한하중OUT(슬래브)"/>
      <x:sheetName val="사용하중OUT(슬래브)"/>
      <x:sheetName val="벽체OUT"/>
      <x:sheetName val="금액내역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1"/>
    </x:sheetDataSet>
  </x:externalBook>
</x:externalLink>
</file>

<file path=xl/externalLinks/externalLink6.xml><?xml version="1.0" encoding="utf-8"?>
<x:externalLink xmlns:r="http://schemas.openxmlformats.org/officeDocument/2006/relationships" xmlns:c="http://schemas.openxmlformats.org/drawingml/2006/chart" xmlns:x="http://schemas.openxmlformats.org/spreadsheetml/2006/main">
  <x:externalBook r:id="rId1">
    <x:sheetNames>
      <x:sheetName val="변경일위대가"/>
      <x:sheetName val="내역서 (2)"/>
      <x:sheetName val="단가산출22"/>
      <x:sheetName val="노임단가"/>
      <x:sheetName val="재료비"/>
      <x:sheetName val="운반수량"/>
      <x:sheetName val="AA-토공집계"/>
      <x:sheetName val="A횡단토적표"/>
      <x:sheetName val="B구조물 토공"/>
      <x:sheetName val="C수량산출집계(총괄)"/>
      <x:sheetName val="D폐기물수량산출"/>
      <x:sheetName val="F수량산출서갑지"/>
      <x:sheetName val="G단위수량산출"/>
      <x:sheetName val="H단위수량산출 (2)"/>
      <x:sheetName val="Sheet1"/>
      <x:sheetName val="일위대가"/>
      <x:sheetName val="목차갑지"/>
      <x:sheetName val="조도계산서 (도서)"/>
      <x:sheetName val="기초대가"/>
      <x:sheetName val="I一般比"/>
      <x:sheetName val="MOTOR"/>
      <x:sheetName val="001"/>
      <x:sheetName val="요율"/>
      <x:sheetName val="정부노임단가"/>
      <x:sheetName val="내역서"/>
      <x:sheetName val="J直材4"/>
      <x:sheetName val="설직재-1"/>
      <x:sheetName val="제-노임"/>
      <x:sheetName val="명세서"/>
      <x:sheetName val="중기사용료"/>
      <x:sheetName val="품의서"/>
      <x:sheetName val="ITEM"/>
      <x:sheetName val="기계"/>
      <x:sheetName val="#REF"/>
      <x:sheetName val="직노"/>
      <x:sheetName val="일반공사"/>
      <x:sheetName val="COVER"/>
      <x:sheetName val="부속동"/>
      <x:sheetName val="프랜트면허"/>
      <x:sheetName val="토목주소"/>
      <x:sheetName val="설계조건"/>
      <x:sheetName val="을"/>
      <x:sheetName val="인사자료총집계"/>
      <x:sheetName val="N賃率-職"/>
      <x:sheetName val="부하계산서"/>
      <x:sheetName val="현장지지물물량"/>
      <x:sheetName val="경비_원본"/>
      <x:sheetName val="샘플표지"/>
      <x:sheetName val="Sheet2"/>
      <x:sheetName val="설산1.나"/>
      <x:sheetName val="본사S"/>
      <x:sheetName val="DATA1"/>
      <x:sheetName val="단위내역서"/>
      <x:sheetName val="가시설수량"/>
      <x:sheetName val="인건비"/>
      <x:sheetName val="ilch"/>
      <x:sheetName val="표지 (2)"/>
      <x:sheetName val="bearing"/>
      <x:sheetName val="3련 BOX"/>
      <x:sheetName val="수량산출"/>
      <x:sheetName val="Y-WORK"/>
      <x:sheetName val="단위수량"/>
      <x:sheetName val="주식"/>
      <x:sheetName val="Sheet1 (2)"/>
      <x:sheetName val="담장산출"/>
      <x:sheetName val="간선계산"/>
      <x:sheetName val="DATA"/>
      <x:sheetName val="단가"/>
      <x:sheetName val="전기일위대가"/>
      <x:sheetName val="데이타"/>
      <x:sheetName val="6-22-흥례문권역복원공사(설계변경내역서)"/>
      <x:sheetName val="Macro(차단기)"/>
      <x:sheetName val="터널조도"/>
      <x:sheetName val="도급예산내역서봉투"/>
      <x:sheetName val="공사원가계산서"/>
      <x:sheetName val="기계경비(시간당)"/>
      <x:sheetName val="설계산출기초"/>
      <x:sheetName val="설계산출표지"/>
      <x:sheetName val="도급예산내역서총괄표"/>
      <x:sheetName val="램머"/>
      <x:sheetName val="단가조사"/>
      <x:sheetName val="Baby일위대가"/>
      <x:sheetName val="분전함신설"/>
      <x:sheetName val="자재단가"/>
      <x:sheetName val="을부담운반비"/>
      <x:sheetName val="운반비산출"/>
      <x:sheetName val="접지1종"/>
      <x:sheetName val="조명율표"/>
      <x:sheetName val="토목내역"/>
      <x:sheetName val="D-3503"/>
      <x:sheetName val="1.설계조건"/>
      <x:sheetName val="Galaxy 소비자가격표"/>
      <x:sheetName val="변전소+TIE POST"/>
      <x:sheetName val="전차선설비공사"/>
      <x:sheetName val="간이연락"/>
      <x:sheetName val="장비분"/>
      <x:sheetName val="금액내역서"/>
      <x:sheetName val="공사비예산서(토목분)"/>
      <x:sheetName val="GAEYO"/>
      <x:sheetName val="을 2"/>
      <x:sheetName val="을 1"/>
      <x:sheetName val="WORK"/>
      <x:sheetName val="견적서"/>
      <x:sheetName val="기초일위"/>
      <x:sheetName val="시설일위"/>
      <x:sheetName val="조명일위"/>
      <x:sheetName val="BKDN"/>
      <x:sheetName val="입력DATA"/>
      <x:sheetName val="바닥판"/>
      <x:sheetName val="POL6차-PIPING"/>
      <x:sheetName val="소비자가"/>
      <x:sheetName val="물량표S"/>
      <x:sheetName val="투자효율분석"/>
      <x:sheetName val="danga"/>
      <x:sheetName val="토공A"/>
      <x:sheetName val="차액보증"/>
      <x:sheetName val="내역"/>
      <x:sheetName val="단위중량"/>
      <x:sheetName val="플랜트 설치"/>
      <x:sheetName val="설계내역서"/>
      <x:sheetName val="토사(PE)"/>
      <x:sheetName val="암거"/>
      <x:sheetName val="포장공"/>
      <x:sheetName val="배수공"/>
      <x:sheetName val="D-3109"/>
      <x:sheetName val="3BL공동구 수량"/>
      <x:sheetName val="기초공"/>
      <x:sheetName val="기둥(원형)"/>
      <x:sheetName val="EACT10"/>
      <x:sheetName val="BID"/>
      <x:sheetName val="증감대비"/>
      <x:sheetName val="물량산출근거"/>
      <x:sheetName val="DM 56"/>
      <x:sheetName val="LKVL-CK-HT-GD1"/>
      <x:sheetName val="TONGKE-HT"/>
      <x:sheetName val="양천현"/>
      <x:sheetName val="실행품의서"/>
      <x:sheetName val="내역서_(2)"/>
      <x:sheetName val="B구조물_토공"/>
      <x:sheetName val="H단위수량산출_(2)"/>
      <x:sheetName val="조도계산서_(도서)"/>
      <x:sheetName val="설산1_나"/>
      <x:sheetName val="표지_(2)"/>
      <x:sheetName val="3련_BOX"/>
      <x:sheetName val="Sheet1_(2)"/>
      <x:sheetName val="내역서_(2)1"/>
      <x:sheetName val="B구조물_토공1"/>
      <x:sheetName val="H단위수량산출_(2)1"/>
      <x:sheetName val="조도계산서_(도서)1"/>
      <x:sheetName val="설산1_나1"/>
      <x:sheetName val="표지_(2)1"/>
      <x:sheetName val="3련_BOX1"/>
      <x:sheetName val="Sheet1_(2)1"/>
      <x:sheetName val="견적시담(송포2공구)"/>
      <x:sheetName val="재집"/>
      <x:sheetName val="직재"/>
      <x:sheetName val="경산"/>
      <x:sheetName val="비교표"/>
      <x:sheetName val="대로근거"/>
      <x:sheetName val="ABUT수량-A1"/>
      <x:sheetName val="내역서_(2)2"/>
      <x:sheetName val="B구조물_토공2"/>
      <x:sheetName val="H단위수량산출_(2)2"/>
      <x:sheetName val="조도계산서_(도서)2"/>
      <x:sheetName val="설산1_나2"/>
      <x:sheetName val="표지_(2)2"/>
      <x:sheetName val="3련_BOX2"/>
      <x:sheetName val="Sheet1_(2)2"/>
      <x:sheetName val="1_설계조건"/>
      <x:sheetName val="Galaxy_소비자가격표"/>
      <x:sheetName val="변전소+TIE_POST"/>
      <x:sheetName val="을_2"/>
      <x:sheetName val="을_1"/>
      <x:sheetName val="플랜트_설치"/>
      <x:sheetName val="3BL공동구_수량"/>
      <x:sheetName val="DM_56"/>
    </x:sheetNames>
    <x:sheetDataSet>
      <x:sheetData sheetId="0" refreshError="1"/>
      <x:sheetData sheetId="1" refreshError="0"/>
      <x:sheetData sheetId="2" refreshError="1"/>
      <x:sheetData sheetId="3" refreshError="0"/>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Set>
  </x:externalBook>
</x:externalLink>
</file>

<file path=xl/externalLinks/externalLink7.xml><?xml version="1.0" encoding="utf-8"?>
<x:externalLink xmlns:r="http://schemas.openxmlformats.org/officeDocument/2006/relationships" xmlns:c="http://schemas.openxmlformats.org/drawingml/2006/chart" xmlns:x="http://schemas.openxmlformats.org/spreadsheetml/2006/main">
  <x:externalBook r:id="rId1">
    <x:sheetNames>
      <x:sheetName val="U-TYPE일반수량집계"/>
      <x:sheetName val="U-TYPE(1)"/>
      <x:sheetName val="U-TYPE(2)"/>
      <x:sheetName val="U-TYPE(3)"/>
      <x:sheetName val="U-TYPE(4)"/>
      <x:sheetName val="BID"/>
      <x:sheetName val="조도계산서 (도서)"/>
      <x:sheetName val="교각1"/>
      <x:sheetName val="노임단가"/>
      <x:sheetName val="U-TYPE"/>
      <x:sheetName val="단"/>
      <x:sheetName val="기초대가"/>
      <x:sheetName val="20관리비율"/>
      <x:sheetName val="N賃率-職"/>
      <x:sheetName val="명세서"/>
      <x:sheetName val="일위대가목록"/>
      <x:sheetName val="내역서"/>
      <x:sheetName val="Sheet2"/>
      <x:sheetName val="중기일위대가"/>
      <x:sheetName val="ilch"/>
      <x:sheetName val="건축"/>
      <x:sheetName val="J直材4"/>
      <x:sheetName val="Sheet1"/>
      <x:sheetName val="1.우편집중내역서"/>
      <x:sheetName val="금액내역서"/>
      <x:sheetName val="#REF"/>
      <x:sheetName val="제직재"/>
      <x:sheetName val="ABUT수량-A1"/>
      <x:sheetName val="조도계산서_(도서)"/>
      <x:sheetName val="1_우편집중내역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Set>
  </x:externalBook>
</x:externalLink>
</file>

<file path=xl/externalLinks/externalLink8.xml><?xml version="1.0" encoding="utf-8"?>
<x:externalLink xmlns:r="http://schemas.openxmlformats.org/officeDocument/2006/relationships" xmlns:c="http://schemas.openxmlformats.org/drawingml/2006/chart" xmlns:x="http://schemas.openxmlformats.org/spreadsheetml/2006/main">
  <x:externalBook r:id="rId1">
    <x:sheetNames>
      <x:sheetName val="부하(성남)"/>
      <x:sheetName val="표지"/>
      <x:sheetName val="변압기용량"/>
      <x:sheetName val="전압조건"/>
      <x:sheetName val="전압(성남)"/>
      <x:sheetName val="부하조건"/>
      <x:sheetName val="발신정보"/>
      <x:sheetName val="공통(20-91)"/>
      <x:sheetName val="LOPCALC"/>
      <x:sheetName val="부하_성남_"/>
      <x:sheetName val="전차선로 물량표"/>
      <x:sheetName val="조도계산서 (도서)"/>
      <x:sheetName val="U-TYPE(1)"/>
      <x:sheetName val="기본일위"/>
      <x:sheetName val="MOTOR"/>
      <x:sheetName val="노임단가"/>
      <x:sheetName val="단"/>
      <x:sheetName val="Pricelist TAC AB"/>
      <x:sheetName val="물가정보자료"/>
      <x:sheetName val="PriceList(원본)"/>
      <x:sheetName val="표지 (2)"/>
      <x:sheetName val="평가데이터"/>
      <x:sheetName val="중기사용료"/>
      <x:sheetName val="노임이"/>
      <x:sheetName val="건축내역"/>
      <x:sheetName val="설계조건"/>
      <x:sheetName val="내역서"/>
      <x:sheetName val="배수관공"/>
      <x:sheetName val="기초대가"/>
      <x:sheetName val="부하LOAD"/>
      <x:sheetName val="단가표"/>
      <x:sheetName val="I一般比"/>
      <x:sheetName val="SUNGNAM1"/>
      <x:sheetName val="Sheet1"/>
      <x:sheetName val="부하계산서"/>
      <x:sheetName val="2회내역"/>
      <x:sheetName val="가설건물"/>
      <x:sheetName val="VXXXXX"/>
      <x:sheetName val="갑지"/>
      <x:sheetName val="원가도공 (3)"/>
      <x:sheetName val="원가도공 (2)"/>
      <x:sheetName val="지급자재"/>
      <x:sheetName val="수배전원가"/>
      <x:sheetName val="수배전반"/>
      <x:sheetName val="수배전단가"/>
      <x:sheetName val="등기구내역"/>
      <x:sheetName val="발전기집계"/>
      <x:sheetName val="집계표"/>
      <x:sheetName val="분전반일위대가"/>
      <x:sheetName val="일위대가 "/>
      <x:sheetName val="인공산출서"/>
      <x:sheetName val="수량산출"/>
      <x:sheetName val="단가조사서"/>
      <x:sheetName val="소방내역"/>
      <x:sheetName val="노무비조정 (%)"/>
      <x:sheetName val="단가대비표"/>
      <x:sheetName val="내역서 (2)"/>
      <x:sheetName val="산출집계"/>
      <x:sheetName val="101자탐기초"/>
      <x:sheetName val="101유도등기초"/>
      <x:sheetName val="101방송기초 "/>
      <x:sheetName val="102자탐기초 "/>
      <x:sheetName val="102유도등기초"/>
      <x:sheetName val="102방송기초"/>
      <x:sheetName val="103자탐기초"/>
      <x:sheetName val="103유도등기초"/>
      <x:sheetName val="103방송기초"/>
      <x:sheetName val="104자탐기초"/>
      <x:sheetName val="104유도등기초"/>
      <x:sheetName val="104방송기초"/>
      <x:sheetName val="105자탐기초"/>
      <x:sheetName val="105유도등기초"/>
      <x:sheetName val="105방송기초"/>
      <x:sheetName val="106자탐기초"/>
      <x:sheetName val="106유도등기초"/>
      <x:sheetName val="106방송기초"/>
      <x:sheetName val="107자탐기초"/>
      <x:sheetName val="107유도등기초"/>
      <x:sheetName val="107방송기초"/>
      <x:sheetName val="옥외자탐기초"/>
      <x:sheetName val="근생자탐기초"/>
      <x:sheetName val="내역서 (상가)"/>
      <x:sheetName val="분전반일위대가 (상가)"/>
      <x:sheetName val="일위대가  (상가)"/>
      <x:sheetName val="인공산출서 (상가)"/>
      <x:sheetName val="수량산출 (상가)"/>
      <x:sheetName val="단가조사서 (상가)"/>
      <x:sheetName val="인허가수행 Schedule"/>
      <x:sheetName val="바닥판"/>
      <x:sheetName val="요율"/>
      <x:sheetName val="Sheet2"/>
      <x:sheetName val="BID"/>
      <x:sheetName val="외천교"/>
      <x:sheetName val="목차"/>
      <x:sheetName val="예산내역서"/>
      <x:sheetName val="설계예산서"/>
      <x:sheetName val="DATA"/>
      <x:sheetName val="조명율표"/>
      <x:sheetName val="데이타"/>
      <x:sheetName val="적용단위길이"/>
      <x:sheetName val="산출2-기기동력"/>
      <x:sheetName val="소비자가"/>
      <x:sheetName val="내역서 "/>
      <x:sheetName val="J直材4"/>
      <x:sheetName val="설직재-1"/>
      <x:sheetName val="#REF"/>
      <x:sheetName val="N賃率-職"/>
      <x:sheetName val="일위"/>
      <x:sheetName val="내역서2안"/>
      <x:sheetName val="패널"/>
      <x:sheetName val="홍보비디오"/>
      <x:sheetName val="직노"/>
      <x:sheetName val="실행내역"/>
      <x:sheetName val="제직재"/>
      <x:sheetName val="Macro1"/>
      <x:sheetName val="Macro2"/>
      <x:sheetName val="정부노임단가"/>
      <x:sheetName val="명세서"/>
      <x:sheetName val="샘플표지"/>
      <x:sheetName val=" 냉각수펌프"/>
      <x:sheetName val="ITEM"/>
      <x:sheetName val="금액내역서"/>
      <x:sheetName val="96작생능"/>
      <x:sheetName val="L_RPTA05_목록"/>
      <x:sheetName val="말뚝지지력산정"/>
      <x:sheetName val="건축"/>
      <x:sheetName val="일위대가(계측기설치)"/>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0"/>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0"/>
      <x:sheetData sheetId="78" refreshError="0"/>
      <x:sheetData sheetId="79" refreshError="0"/>
      <x:sheetData sheetId="80" refreshError="0"/>
      <x:sheetData sheetId="81" refreshError="0"/>
      <x:sheetData sheetId="82" refreshError="0"/>
      <x:sheetData sheetId="83" refreshError="0"/>
      <x:sheetData sheetId="84" refreshError="0"/>
      <x:sheetData sheetId="85" refreshError="0"/>
      <x:sheetData sheetId="86" refreshError="0"/>
      <x:sheetData sheetId="87" refreshError="0"/>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Set>
  </x:externalBook>
</x:externalLink>
</file>

<file path=xl/externalLinks/externalLink9.xml><?xml version="1.0" encoding="utf-8"?>
<x:externalLink xmlns:r="http://schemas.openxmlformats.org/officeDocument/2006/relationships" xmlns:c="http://schemas.openxmlformats.org/drawingml/2006/chart" xmlns:x="http://schemas.openxmlformats.org/spreadsheetml/2006/main">
  <x:externalBook r:id="rId1">
    <x:sheetNames>
      <x:sheetName val="부하계산서"/>
      <x:sheetName val="표지(승달문예회관)"/>
      <x:sheetName val="변압기용량"/>
      <x:sheetName val="발전기"/>
      <x:sheetName val="발전기부하"/>
      <x:sheetName val="축전지"/>
      <x:sheetName val="전압조건"/>
      <x:sheetName val="전압강하계산서"/>
      <x:sheetName val="부하조건"/>
      <x:sheetName val="부하(성남)"/>
      <x:sheetName val="명세서"/>
      <x:sheetName val="중기사용료"/>
      <x:sheetName val="I一般比"/>
      <x:sheetName val="직노"/>
      <x:sheetName val="J直材4"/>
      <x:sheetName val="전차선로 물량표"/>
      <x:sheetName val="Pricelist TAC AB"/>
      <x:sheetName val="물가정보자료"/>
      <x:sheetName val="수량산출"/>
      <x:sheetName val="조도계산서 (도서)"/>
      <x:sheetName val="부하_성남_"/>
      <x:sheetName val="금액내역서"/>
      <x:sheetName val="일위대가목록"/>
      <x:sheetName val="노임단가"/>
      <x:sheetName val="U-TYPE(1)"/>
      <x:sheetName val="#REF"/>
      <x:sheetName val="설계조건"/>
      <x:sheetName val="내역서"/>
      <x:sheetName val="2F 회의실견적(5_14 일대)"/>
      <x:sheetName val="발신정보"/>
      <x:sheetName val="SD"/>
      <x:sheetName val="공통(20-91)"/>
      <x:sheetName val="N賃率-職"/>
      <x:sheetName val="제-노임"/>
      <x:sheetName val="제직재"/>
      <x:sheetName val="Sheet17"/>
      <x:sheetName val="인건비"/>
      <x:sheetName val="가도공"/>
      <x:sheetName val="FORM-0"/>
      <x:sheetName val="중기일위대가"/>
      <x:sheetName val="공사비예산서(토목분)"/>
      <x:sheetName val="정부노임단가"/>
      <x:sheetName val="LOPCALC"/>
      <x:sheetName val="설계내역서"/>
      <x:sheetName val="전차선로_물량표"/>
      <x:sheetName val="Pricelist_TAC_AB"/>
      <x:sheetName val="조도계산서_(도서)"/>
      <x:sheetName val="2F_회의실견적(5_14_일대)"/>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Set>
  </x:externalBook>
</x:externalLink>
</file>

<file path=xl/externalLinks/externalLink10.xml><?xml version="1.0" encoding="utf-8"?>
<x:externalLink xmlns:r="http://schemas.openxmlformats.org/officeDocument/2006/relationships" xmlns:c="http://schemas.openxmlformats.org/drawingml/2006/chart" xmlns:x="http://schemas.openxmlformats.org/spreadsheetml/2006/main">
  <x:externalBook r:id="rId1">
    <x:sheetNames>
      <x:sheetName val="자료업체"/>
      <x:sheetName val="신호기일지"/>
      <x:sheetName val="신호결과"/>
      <x:sheetName val="설-총괄"/>
      <x:sheetName val="설재료집"/>
      <x:sheetName val="설직재-1"/>
      <x:sheetName val="설직재-2"/>
      <x:sheetName val="설간재"/>
      <x:sheetName val="설노무"/>
      <x:sheetName val="설일위"/>
      <x:sheetName val="공-노임"/>
      <x:sheetName val="工간노율"/>
      <x:sheetName val="설-경비"/>
      <x:sheetName val="工경비율"/>
      <x:sheetName val="工완성공사율"/>
      <x:sheetName val="工산재율"/>
      <x:sheetName val="工안전관리율"/>
      <x:sheetName val="설운반"/>
      <x:sheetName val="설-폐기"/>
      <x:sheetName val="설감가"/>
      <x:sheetName val="工관리비율"/>
      <x:sheetName val="제총괄"/>
      <x:sheetName val="제-직재집"/>
      <x:sheetName val="제직재"/>
      <x:sheetName val="제간재"/>
      <x:sheetName val="제금형"/>
      <x:sheetName val="제작업설"/>
      <x:sheetName val="제노무1"/>
      <x:sheetName val="제노맨홀"/>
      <x:sheetName val="제노무2"/>
      <x:sheetName val="제절단"/>
      <x:sheetName val="제-노임"/>
      <x:sheetName val="수량산출"/>
      <x:sheetName val="노임"/>
      <x:sheetName val="일위"/>
      <x:sheetName val="서울시신호"/>
      <x:sheetName val="I一般比"/>
      <x:sheetName val="N賃率-職"/>
      <x:sheetName val="제_노임"/>
      <x:sheetName val="중기사용료"/>
      <x:sheetName val="부하계산서"/>
      <x:sheetName val="연부97-1"/>
      <x:sheetName val="대치판정"/>
      <x:sheetName val="단"/>
      <x:sheetName val="경산"/>
      <x:sheetName val="#REF"/>
      <x:sheetName val="내역서2안"/>
      <x:sheetName val="관음목장(제출용)자105인97.5"/>
      <x:sheetName val="대로근거"/>
      <x:sheetName val="공사비예산서(토목분)"/>
      <x:sheetName val="하조서"/>
      <x:sheetName val="직노"/>
      <x:sheetName val="빙장비사양"/>
      <x:sheetName val="집계"/>
      <x:sheetName val="기본일위"/>
      <x:sheetName val="실행내역"/>
      <x:sheetName val="Sheet2"/>
      <x:sheetName val="내역서"/>
      <x:sheetName val="총괄집계표"/>
      <x:sheetName val="노임단가"/>
      <x:sheetName val="갑지"/>
      <x:sheetName val="시행후면적"/>
      <x:sheetName val="기계"/>
      <x:sheetName val="신우"/>
      <x:sheetName val="20관리비율"/>
      <x:sheetName val="원가 (2)"/>
      <x:sheetName val="CABLE SIZE-3"/>
      <x:sheetName val="갑지1"/>
      <x:sheetName val="교각(P1)수량"/>
      <x:sheetName val="단가목록"/>
      <x:sheetName val="주차구획선수량"/>
      <x:sheetName val="생산수량"/>
      <x:sheetName val="기계경비"/>
      <x:sheetName val="금액내역서"/>
      <x:sheetName val="수지예산"/>
      <x:sheetName val="변수값"/>
      <x:sheetName val="단가조사"/>
      <x:sheetName val="설계조건"/>
      <x:sheetName val="직재"/>
      <x:sheetName val="EP0618"/>
      <x:sheetName val="ﾕﾆｯﾄ別ｴﾗｰ"/>
      <x:sheetName val="CDU"/>
      <x:sheetName val="BRU休止分布"/>
      <x:sheetName val="本体適用"/>
      <x:sheetName val="기초DATA(2)"/>
      <x:sheetName val="FKM_장애분류별"/>
      <x:sheetName val="기초DATA(5)"/>
      <x:sheetName val="간선계산"/>
      <x:sheetName val="선정요령"/>
      <x:sheetName val="입출재고현황 (2)"/>
      <x:sheetName val="과천MAIN"/>
      <x:sheetName val="교각1"/>
      <x:sheetName val="유기공정"/>
      <x:sheetName val="홍보비디오"/>
      <x:sheetName val="MS"/>
      <x:sheetName val="부하(성남)"/>
      <x:sheetName val="준검 내역서"/>
      <x:sheetName val="Total"/>
      <x:sheetName val="갑지(추정)"/>
      <x:sheetName val="연습"/>
      <x:sheetName val="DATA"/>
      <x:sheetName val="단가"/>
      <x:sheetName val="전기일위대가"/>
      <x:sheetName val="데이타"/>
      <x:sheetName val="ITEM"/>
      <x:sheetName val="Macro(차단기)"/>
      <x:sheetName val="터널조도"/>
      <x:sheetName val="도급예산내역서봉투"/>
      <x:sheetName val="공사원가계산서"/>
      <x:sheetName val="도급예산내역서총괄표"/>
      <x:sheetName val="분전함신설"/>
      <x:sheetName val="설계산출표지"/>
      <x:sheetName val="자재단가"/>
      <x:sheetName val="을부담운반비"/>
      <x:sheetName val="설계산출기초"/>
      <x:sheetName val="운반비산출"/>
      <x:sheetName val="접지1종"/>
      <x:sheetName val="조명율표"/>
      <x:sheetName val="날개벽수량표"/>
      <x:sheetName val="견적을지"/>
      <x:sheetName val="경"/>
      <x:sheetName val="우수공"/>
      <x:sheetName val="제품별"/>
      <x:sheetName val="input"/>
      <x:sheetName val="간접경상비"/>
      <x:sheetName val="1안"/>
      <x:sheetName val="선로분"/>
      <x:sheetName val="PL"/>
      <x:sheetName val="현금,예금명세"/>
      <x:sheetName val="G.R300경비"/>
      <x:sheetName val="Baby일위대가"/>
      <x:sheetName val="Sheet6"/>
      <x:sheetName val="교통대책내역"/>
      <x:sheetName val="J直材4"/>
      <x:sheetName val="날개벽(좌,우=60도-4개)"/>
      <x:sheetName val="교량하부공"/>
      <x:sheetName val="일위대가목차"/>
      <x:sheetName val="도장수량(하1)"/>
      <x:sheetName val="주형"/>
      <x:sheetName val="Sheet1"/>
      <x:sheetName val="제철"/>
      <x:sheetName val="철탑"/>
      <x:sheetName val="기계경비(시간당)"/>
      <x:sheetName val="램머"/>
      <x:sheetName val="표지"/>
      <x:sheetName val="배수공"/>
      <x:sheetName val="품셈(기초)"/>
      <x:sheetName val="집계표"/>
      <x:sheetName val="을"/>
      <x:sheetName val="관음목장(제출용)자105인97_5"/>
      <x:sheetName val="설직재_1"/>
      <x:sheetName val="N賃率_職"/>
      <x:sheetName val="재집"/>
      <x:sheetName val="danga"/>
      <x:sheetName val="ilch"/>
      <x:sheetName val="3BL공동구 수량"/>
      <x:sheetName val="1.우편집중내역서"/>
      <x:sheetName val="토사(PE)"/>
      <x:sheetName val="현장관리비"/>
      <x:sheetName val="일위대가"/>
      <x:sheetName val="공사현황"/>
      <x:sheetName val="6PILE  (돌출)"/>
      <x:sheetName val="Galaxy 소비자가격표"/>
      <x:sheetName val="DATE"/>
      <x:sheetName val="1단계"/>
      <x:sheetName val="plan&amp;section of foundation"/>
      <x:sheetName val="pile bearing capa &amp; arrenge"/>
      <x:sheetName val="design load"/>
      <x:sheetName val="working load at the btm ft."/>
      <x:sheetName val="stability check"/>
      <x:sheetName val="design criteria"/>
      <x:sheetName val="제경집계"/>
      <x:sheetName val="대전(세창동)"/>
      <x:sheetName val="증감대비"/>
      <x:sheetName val="견적대비"/>
      <x:sheetName val="토목"/>
      <x:sheetName val="암거단위-1련"/>
      <x:sheetName val="노임변동률"/>
      <x:sheetName val="관급"/>
      <x:sheetName val="식재인부"/>
      <x:sheetName val="단가표"/>
      <x:sheetName val="9811"/>
      <x:sheetName val="납부서"/>
      <x:sheetName val="소일위대가코드표"/>
      <x:sheetName val="경율산정.XLS"/>
      <x:sheetName val="별첨 #1-1. 각기능별개발원가"/>
      <x:sheetName val="SP-B1"/>
      <x:sheetName val="단위일위"/>
      <x:sheetName val="관급_File"/>
      <x:sheetName val="단가 "/>
      <x:sheetName val="일위대가 (PM)"/>
      <x:sheetName val="간선"/>
      <x:sheetName val="발전기"/>
      <x:sheetName val="DUT-BAT1"/>
      <x:sheetName val="전기자료"/>
      <x:sheetName val="도체종-상수표"/>
      <x:sheetName val="기초일위"/>
      <x:sheetName val="시설일위"/>
      <x:sheetName val="조명일위"/>
      <x:sheetName val="2.대외공문"/>
      <x:sheetName val="기기리스트"/>
      <x:sheetName val="토목주소"/>
      <x:sheetName val="밸브설치"/>
      <x:sheetName val="견적990322"/>
      <x:sheetName val="Data Vol"/>
      <x:sheetName val="내역"/>
      <x:sheetName val="97년추정손익계산서"/>
      <x:sheetName val="PAD TR보호대기초"/>
      <x:sheetName val="가로등기초"/>
      <x:sheetName val="대비"/>
      <x:sheetName val="LEGEND"/>
      <x:sheetName val="참조"/>
      <x:sheetName val="기계경비단가"/>
      <x:sheetName val="회관내역"/>
      <x:sheetName val="회관내역 (2)"/>
      <x:sheetName val="공동내역"/>
      <x:sheetName val="공동내역 (2)"/>
      <x:sheetName val="쉼터내역"/>
      <x:sheetName val="쉼터내역 (2)"/>
      <x:sheetName val="Sheet14"/>
      <x:sheetName val="Sheet13"/>
      <x:sheetName val="변경내역"/>
      <x:sheetName val="직접인건비"/>
      <x:sheetName val="직접경비"/>
      <x:sheetName val="입력변수"/>
      <x:sheetName val="중기조종사 단위단가"/>
      <x:sheetName val="조명시설"/>
      <x:sheetName val="공사비"/>
      <x:sheetName val="정부노임총괄"/>
      <x:sheetName val="소요자재"/>
      <x:sheetName val="종단계산"/>
      <x:sheetName val="일위(PN)"/>
      <x:sheetName val="CABdata"/>
      <x:sheetName val="단가표 "/>
      <x:sheetName val="구미"/>
      <x:sheetName val="물량"/>
      <x:sheetName val="변화치수"/>
      <x:sheetName val="일위대가(가설)"/>
      <x:sheetName val="요청목록"/>
      <x:sheetName val="비율"/>
      <x:sheetName val="설-경비 (2)"/>
      <x:sheetName val="工경비율 (2)"/>
      <x:sheetName val="工완성공사율 (2)"/>
      <x:sheetName val="당진1,2호기전선관설치및접지4차공사내역서-을지"/>
      <x:sheetName val="개산공사비"/>
      <x:sheetName val="관음목장(제출용)자105인97_51"/>
      <x:sheetName val="CABLE_SIZE-3"/>
      <x:sheetName val="원가_(2)"/>
      <x:sheetName val="입출재고현황_(2)"/>
      <x:sheetName val="준검_내역서"/>
      <x:sheetName val="G_R300경비"/>
      <x:sheetName val="3BL공동구_수량"/>
      <x:sheetName val="1_우편집중내역서"/>
      <x:sheetName val="6PILE__(돌출)"/>
      <x:sheetName val="Galaxy_소비자가격표"/>
      <x:sheetName val="plan&amp;section_of_foundation"/>
      <x:sheetName val="pile_bearing_capa_&amp;_arrenge"/>
      <x:sheetName val="design_load"/>
      <x:sheetName val="working_load_at_the_btm_ft_"/>
      <x:sheetName val="stability_check"/>
      <x:sheetName val="design_criteria"/>
      <x:sheetName val="경율산정_XLS"/>
      <x:sheetName val="별첨_#1-1__각기능별개발원가"/>
      <x:sheetName val="단가_"/>
      <x:sheetName val="일위대가_(PM)"/>
      <x:sheetName val="2_대외공문"/>
      <x:sheetName val="Data_Vol"/>
      <x:sheetName val="PAD_TR보호대기초"/>
      <x:sheetName val="회관내역_(2)"/>
      <x:sheetName val="공동내역_(2)"/>
      <x:sheetName val="쉼터내역_(2)"/>
      <x:sheetName val="중기조종사_단위단가"/>
      <x:sheetName val="단가표_"/>
      <x:sheetName val="설-경비_(2)"/>
      <x:sheetName val="工경비율_(2)"/>
      <x:sheetName val="工완성공사율_(2)"/>
      <x:sheetName val="매크로"/>
      <x:sheetName val="포장복구집계"/>
      <x:sheetName val="산출근거"/>
      <x:sheetName val="1.수인터널"/>
      <x:sheetName val="자재단가비교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1"/>
      <x:sheetData sheetId="33" refreshError="1"/>
      <x:sheetData sheetId="34" refreshError="1"/>
      <x:sheetData sheetId="35" refreshError="1"/>
      <x:sheetData sheetId="36" refreshError="1"/>
      <x:sheetData sheetId="37" refreshError="1"/>
      <x:sheetData sheetId="38" refreshError="0"/>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0"/>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0"/>
      <x:sheetData sheetId="247" refreshError="0"/>
      <x:sheetData sheetId="248" refreshError="0"/>
      <x:sheetData sheetId="249" refreshError="0"/>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Set>
  </x:externalBook>
</x:externalLink>
</file>

<file path=xl/externalLinks/externalLink11.xml><?xml version="1.0" encoding="utf-8"?>
<x:externalLink xmlns:r="http://schemas.openxmlformats.org/officeDocument/2006/relationships" xmlns:c="http://schemas.openxmlformats.org/drawingml/2006/chart" xmlns:x="http://schemas.openxmlformats.org/spreadsheetml/2006/main">
  <x:externalBook r:id="rId1">
    <x:sheetNames>
      <x:sheetName val="자료업체"/>
      <x:sheetName val="결과"/>
      <x:sheetName val="총괄"/>
      <x:sheetName val="재료계"/>
      <x:sheetName val="직재"/>
      <x:sheetName val="간재"/>
      <x:sheetName val="노무"/>
      <x:sheetName val="일위"/>
      <x:sheetName val="I一般比"/>
      <x:sheetName val="제-노임"/>
      <x:sheetName val="제_노임"/>
      <x:sheetName val="제직재"/>
      <x:sheetName val="직노"/>
      <x:sheetName val="서울시CCTV"/>
      <x:sheetName val="#REF"/>
      <x:sheetName val="집계"/>
      <x:sheetName val="N賃率-職"/>
      <x:sheetName val="기본일위"/>
      <x:sheetName val="내역서2안"/>
      <x:sheetName val="패널"/>
      <x:sheetName val="실행내역"/>
      <x:sheetName val="설직재-1"/>
      <x:sheetName val="경산"/>
      <x:sheetName val="C3"/>
      <x:sheetName val="본선 토공 분배표"/>
      <x:sheetName val="수량산출"/>
      <x:sheetName val="내역서"/>
      <x:sheetName val="초기화면"/>
      <x:sheetName val="관급자재"/>
      <x:sheetName val="기둥(원형)"/>
      <x:sheetName val="기초공"/>
      <x:sheetName val="COPING"/>
      <x:sheetName val="식생블럭단위수량"/>
      <x:sheetName val="단산"/>
      <x:sheetName val="노임-컨벤션 Audio"/>
      <x:sheetName val="노임-컨벤션 Video"/>
      <x:sheetName val="RESOURCE"/>
      <x:sheetName val="수압집계"/>
      <x:sheetName val="갑지"/>
      <x:sheetName val="J直材4"/>
      <x:sheetName val="공량산출서"/>
      <x:sheetName val="유기공정"/>
      <x:sheetName val="원재료출고수량"/>
      <x:sheetName val="비율"/>
      <x:sheetName val="노임단가"/>
      <x:sheetName val="工간노율"/>
      <x:sheetName val="경비"/>
      <x:sheetName val="工경비율"/>
      <x:sheetName val="工완성공사율"/>
      <x:sheetName val="工산재율"/>
      <x:sheetName val="工안전관리율"/>
      <x:sheetName val="운반"/>
      <x:sheetName val="수리수선"/>
      <x:sheetName val="수선비견적"/>
      <x:sheetName val="工관리비율"/>
      <x:sheetName val="제총괄"/>
      <x:sheetName val="제-재료계"/>
      <x:sheetName val="매립"/>
      <x:sheetName val="dt0301"/>
      <x:sheetName val="dtt0301"/>
      <x:sheetName val="구역화물"/>
      <x:sheetName val="단위목록"/>
      <x:sheetName val="시험비"/>
      <x:sheetName val="일위대가목록"/>
      <x:sheetName val="자재단가"/>
      <x:sheetName val="기계경비목록"/>
      <x:sheetName val="정SW(원)"/>
      <x:sheetName val="N賃率_職"/>
      <x:sheetName val="잡비"/>
      <x:sheetName val="합의경상"/>
      <x:sheetName val="9GNG운반"/>
      <x:sheetName val="요율"/>
      <x:sheetName val="견적"/>
      <x:sheetName val="FB25JN"/>
      <x:sheetName val="내역"/>
      <x:sheetName val="일위대가 "/>
      <x:sheetName val="설계명세서"/>
      <x:sheetName val="계정"/>
      <x:sheetName val="총괄내역서"/>
      <x:sheetName val="아파트기별"/>
      <x:sheetName val="공리일"/>
      <x:sheetName val="9509"/>
      <x:sheetName val="신우"/>
      <x:sheetName val="내역서1999.8최종"/>
      <x:sheetName val="데이타"/>
      <x:sheetName val="6호기"/>
      <x:sheetName val="설계내역서"/>
      <x:sheetName val="A 견적"/>
      <x:sheetName val="일위_파일"/>
      <x:sheetName val="청천내"/>
      <x:sheetName val="SAM"/>
      <x:sheetName val="Total"/>
      <x:sheetName val="집계표"/>
      <x:sheetName val="단가 및 재료비"/>
      <x:sheetName val="중기사용료산출근거"/>
      <x:sheetName val="기계경비(시간당)"/>
      <x:sheetName val="연습"/>
      <x:sheetName val="램머"/>
      <x:sheetName val="호표"/>
      <x:sheetName val="공사비"/>
      <x:sheetName val="20관리비율"/>
      <x:sheetName val="1.설계조건"/>
      <x:sheetName val="제품"/>
      <x:sheetName val="재고현황"/>
      <x:sheetName val="견적계산"/>
      <x:sheetName val="POL6차-PIPING"/>
      <x:sheetName val="일위대가"/>
      <x:sheetName val="설비단가표"/>
      <x:sheetName val="DATA"/>
      <x:sheetName val="Sheet5"/>
      <x:sheetName val="코드"/>
      <x:sheetName val="제일"/>
      <x:sheetName val="과천MAIN"/>
      <x:sheetName val="경"/>
      <x:sheetName val="연부97-1"/>
      <x:sheetName val="교각(P1)수량"/>
      <x:sheetName val="생산수량"/>
      <x:sheetName val="화재 탐지 설비"/>
      <x:sheetName val="조도계산서 (도서)"/>
      <x:sheetName val="갑지(추정)"/>
      <x:sheetName val="2.대외공문"/>
      <x:sheetName val="기계경비"/>
      <x:sheetName val="단가"/>
      <x:sheetName val="터파기및재료"/>
      <x:sheetName val="발신정보"/>
      <x:sheetName val="물량산출근거"/>
      <x:sheetName val="충주"/>
      <x:sheetName val="현금,예금명세"/>
      <x:sheetName val="model master"/>
      <x:sheetName val="소일위대가코드표"/>
      <x:sheetName val="부대공Ⅱ"/>
      <x:sheetName val="견적을지"/>
      <x:sheetName val="MAT"/>
      <x:sheetName val="내역(한신APT)"/>
      <x:sheetName val="input"/>
      <x:sheetName val="전차선로 물량표"/>
      <x:sheetName val="01상노임"/>
      <x:sheetName val="제경집계"/>
      <x:sheetName val="sw1"/>
      <x:sheetName val="NOMUBI"/>
      <x:sheetName val="관급"/>
      <x:sheetName val="TB-내역서"/>
      <x:sheetName val="EJ"/>
      <x:sheetName val="몰탈콘크리트"/>
      <x:sheetName val="암거단위-1련"/>
      <x:sheetName val="입력자료(노무비)"/>
      <x:sheetName val="제경비율"/>
      <x:sheetName val="준검 내역서"/>
      <x:sheetName val="총괄목록"/>
      <x:sheetName val="시중노임단가"/>
      <x:sheetName val="원가 (2)"/>
      <x:sheetName val="손익분석"/>
      <x:sheetName val="배수통관(좌)"/>
      <x:sheetName val="토공사"/>
      <x:sheetName val="납부서"/>
      <x:sheetName val="피벗테이블데이터분석"/>
      <x:sheetName val="건축"/>
      <x:sheetName val="투찰(하수)"/>
      <x:sheetName val="DB"/>
      <x:sheetName val="관급_File"/>
      <x:sheetName val="도급"/>
      <x:sheetName val="공정코드"/>
      <x:sheetName val="9811"/>
      <x:sheetName val="ELECTRIC"/>
      <x:sheetName val="감리을"/>
      <x:sheetName val="부대단위수량"/>
      <x:sheetName val="부대tu"/>
      <x:sheetName val="단위수량"/>
      <x:sheetName val="시설물일위"/>
      <x:sheetName val="4차원가계산서"/>
      <x:sheetName val="식재인부"/>
      <x:sheetName val="품셈TABLE"/>
      <x:sheetName val="인건-측정"/>
      <x:sheetName val="현장관리비"/>
      <x:sheetName val="철근집계"/>
      <x:sheetName val="보차도경계석"/>
      <x:sheetName val="Sheet1"/>
      <x:sheetName val="건축내역"/>
      <x:sheetName val="변압기 및 발전기 용량"/>
      <x:sheetName val="일위목록"/>
      <x:sheetName val="노임"/>
      <x:sheetName val="평자재단가"/>
      <x:sheetName val="공사내역"/>
      <x:sheetName val="바닥판"/>
      <x:sheetName val="자갈,시멘트,모래산출"/>
      <x:sheetName val="노임단가 (2)"/>
      <x:sheetName val="PAD TR보호대기초"/>
      <x:sheetName val="HANDHOLE_2_"/>
      <x:sheetName val="가로등기초"/>
      <x:sheetName val="약품공급2"/>
      <x:sheetName val="유림골조"/>
      <x:sheetName val="DATASPEC(VT1)"/>
      <x:sheetName val="매출피벗"/>
      <x:sheetName val="간선"/>
      <x:sheetName val="기록장"/>
      <x:sheetName val="기초일위"/>
      <x:sheetName val="시설일위"/>
      <x:sheetName val="조명일위"/>
      <x:sheetName val="OPT7"/>
      <x:sheetName val="갑지1"/>
      <x:sheetName val="ilch"/>
      <x:sheetName val="단"/>
      <x:sheetName val="내역서-대공연장"/>
      <x:sheetName val="표지"/>
      <x:sheetName val="04 원가"/>
      <x:sheetName val="노임대가"/>
      <x:sheetName val="상정안건"/>
      <x:sheetName val="하조서"/>
      <x:sheetName val="정렬"/>
      <x:sheetName val="대로근거"/>
      <x:sheetName val="#3_일위대가목록"/>
      <x:sheetName val="단가산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0"/>
      <x:sheetData sheetId="190" refreshError="0"/>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Set>
  </x:externalBook>
</x:externalLink>
</file>

<file path=xl/externalLinks/externalLink12.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N賃率-職"/>
      <x:sheetName val="A製總"/>
      <x:sheetName val="IS"/>
      <x:sheetName val="J間材"/>
      <x:sheetName val="J輸入計"/>
      <x:sheetName val="J輸入率1"/>
      <x:sheetName val="J輸入材"/>
      <x:sheetName val="J作計"/>
      <x:sheetName val="J材料量1"/>
      <x:sheetName val="J材料量2"/>
      <x:sheetName val="J直材1"/>
      <x:sheetName val="J直材2"/>
      <x:sheetName val="J直材3"/>
      <x:sheetName val="J直材4"/>
      <x:sheetName val="K減象却"/>
      <x:sheetName val="K經計"/>
      <x:sheetName val="K經配賦"/>
      <x:sheetName val="K經調整"/>
      <x:sheetName val="K消耗分"/>
      <x:sheetName val="MS"/>
      <x:sheetName val="N間勞計"/>
      <x:sheetName val="N間比率"/>
      <x:sheetName val="N間時率"/>
      <x:sheetName val="N工數1"/>
      <x:sheetName val="N工數2"/>
      <x:sheetName val="N勞計"/>
      <x:sheetName val="N勞務分"/>
      <x:sheetName val="N勞務實"/>
      <x:sheetName val="N勞作"/>
      <x:sheetName val="증감대비"/>
      <x:sheetName val="노무비"/>
      <x:sheetName val="제-노임"/>
      <x:sheetName val="설직재-1"/>
      <x:sheetName val="제직재"/>
      <x:sheetName val="약품설비"/>
      <x:sheetName val="N賃率_職"/>
      <x:sheetName val="일위"/>
      <x:sheetName val="경산"/>
      <x:sheetName val="직재"/>
      <x:sheetName val="2공구산출내역"/>
      <x:sheetName val="예가표"/>
      <x:sheetName val="노임단가표"/>
      <x:sheetName val="총괄 CCTV수량"/>
      <x:sheetName val="일위대가(VDS)"/>
      <x:sheetName val="제경집계"/>
      <x:sheetName val="내역"/>
      <x:sheetName val="mcc일위대가"/>
      <x:sheetName val="노임"/>
      <x:sheetName val="6. 직접경비"/>
      <x:sheetName val="내역서"/>
      <x:sheetName val="직노"/>
      <x:sheetName val="단위일위"/>
      <x:sheetName val="b_balju_cho"/>
      <x:sheetName val="공조기"/>
      <x:sheetName val="을"/>
      <x:sheetName val="단"/>
      <x:sheetName val="토사(PE)"/>
      <x:sheetName val="work-form"/>
      <x:sheetName val="기초자료입력"/>
      <x:sheetName val="원가 (2)"/>
      <x:sheetName val="Sheet3"/>
      <x:sheetName val="5.설치내역"/>
      <x:sheetName val="Total"/>
      <x:sheetName val="시행후면적"/>
      <x:sheetName val="수지예산"/>
      <x:sheetName val="약품공급2"/>
      <x:sheetName val="EQ-R1"/>
      <x:sheetName val="7단가"/>
      <x:sheetName val="재집"/>
      <x:sheetName val="금액내역서"/>
      <x:sheetName val="EP0618"/>
      <x:sheetName val="수량산출"/>
      <x:sheetName val="노임단가"/>
      <x:sheetName val="#REF"/>
      <x:sheetName val="품셈표"/>
      <x:sheetName val="20관리비율"/>
      <x:sheetName val="예정(3)"/>
      <x:sheetName val="동원(3)"/>
      <x:sheetName val="납부서"/>
      <x:sheetName val="단가조사"/>
      <x:sheetName val="工완성공사율"/>
      <x:sheetName val="DATA"/>
      <x:sheetName val="데이타"/>
      <x:sheetName val="일위대가목록"/>
      <x:sheetName val="일위대가(4층원격)"/>
      <x:sheetName val="일위대가"/>
      <x:sheetName val="일위대가(가설)"/>
      <x:sheetName val="인건비 "/>
      <x:sheetName val="유동표"/>
      <x:sheetName val="단가산출2"/>
      <x:sheetName val="단가 및 재료비"/>
      <x:sheetName val="단가산출1"/>
      <x:sheetName val="Price List"/>
      <x:sheetName val="산출기초(기계터파기)3열"/>
      <x:sheetName val="전송망집계"/>
      <x:sheetName val="철거수량(전송)"/>
      <x:sheetName val="HP1AMLIST"/>
      <x:sheetName val="2.4 자재단가비교표"/>
      <x:sheetName val="청천내"/>
      <x:sheetName val="9811"/>
      <x:sheetName val="갑지"/>
      <x:sheetName val="집계표"/>
      <x:sheetName val="CABLE"/>
      <x:sheetName val="인건비"/>
      <x:sheetName val="신우"/>
      <x:sheetName val="정SW_원_"/>
      <x:sheetName val="Sheet1"/>
      <x:sheetName val="합천내역"/>
      <x:sheetName val="을지"/>
      <x:sheetName val="공사내역"/>
      <x:sheetName val="코드표"/>
      <x:sheetName val="수량 산출서"/>
      <x:sheetName val="터파기및재료"/>
      <x:sheetName val="건축내역"/>
      <x:sheetName val="9GNG운반"/>
      <x:sheetName val="결과조달"/>
      <x:sheetName val="예산대비"/>
      <x:sheetName val="CT "/>
      <x:sheetName val="정SW(원)"/>
      <x:sheetName val="자재단가"/>
      <x:sheetName val="EQ"/>
      <x:sheetName val="여수토공사비"/>
      <x:sheetName val="C-노임단가"/>
      <x:sheetName val="수목표준대가"/>
      <x:sheetName val="A4-結果 "/>
      <x:sheetName val="요율"/>
      <x:sheetName val="기본일위"/>
      <x:sheetName val="내역서2안"/>
      <x:sheetName val="일위목록"/>
      <x:sheetName val="접지수량"/>
      <x:sheetName val="옥외외등집계표"/>
      <x:sheetName val="자재테이블"/>
      <x:sheetName val="2000년1차"/>
      <x:sheetName val="투자-국내2"/>
      <x:sheetName val="노임단가 (2)"/>
      <x:sheetName val="원가계산서구조조정"/>
      <x:sheetName val="DB"/>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전기2005"/>
      <x:sheetName val="통신2005"/>
      <x:sheetName val="기본단가표"/>
      <x:sheetName val="공사원가계산서"/>
      <x:sheetName val="2000전체분"/>
      <x:sheetName val="시약"/>
      <x:sheetName val="재료비"/>
      <x:sheetName val="자재단가표"/>
      <x:sheetName val="산출(2)"/>
      <x:sheetName val="전체제잡비"/>
      <x:sheetName val="견적서"/>
      <x:sheetName val="ELEC"/>
      <x:sheetName val="내   역"/>
      <x:sheetName val="제작기술지원센터"/>
      <x:sheetName val="제노임"/>
      <x:sheetName val="Resource2"/>
      <x:sheetName val="대포2교접속"/>
      <x:sheetName val="천방교접속"/>
      <x:sheetName val="급,배기팬"/>
      <x:sheetName val="교각계산"/>
      <x:sheetName val="봉양~조차장간고하개명(신설)"/>
      <x:sheetName val="신호등일위대가"/>
      <x:sheetName val=" HIT-&gt;HMC 견적(3900)"/>
      <x:sheetName val="SHEET PILE단가"/>
      <x:sheetName val="#3_일위대가목록"/>
      <x:sheetName val="#2_일위대가목록"/>
      <x:sheetName val="노단"/>
      <x:sheetName val="기준"/>
      <x:sheetName val="현금예금"/>
      <x:sheetName val="토적계산"/>
      <x:sheetName val="sh1"/>
      <x:sheetName val="제출내역 (2)"/>
      <x:sheetName val="매립"/>
      <x:sheetName val="총괄"/>
      <x:sheetName val="과천MAIN"/>
      <x:sheetName val="INPUT"/>
      <x:sheetName val="샘플표지"/>
      <x:sheetName val="01"/>
      <x:sheetName val="총괄집계표"/>
      <x:sheetName val="임율"/>
      <x:sheetName val="부하(성남)"/>
      <x:sheetName val="C3"/>
      <x:sheetName val="토공총괄표"/>
      <x:sheetName val="감가상각"/>
      <x:sheetName val="HD01"/>
      <x:sheetName val="98연계표"/>
      <x:sheetName val="실행철강하도"/>
      <x:sheetName val="CODE"/>
      <x:sheetName val="cal"/>
      <x:sheetName val="성곽내역서"/>
      <x:sheetName val="Sheet17"/>
      <x:sheetName val="DATE"/>
      <x:sheetName val="내역을"/>
      <x:sheetName val="내역서1-2"/>
      <x:sheetName val="시설수량표"/>
      <x:sheetName val="식재수량표"/>
      <x:sheetName val="건축일위"/>
      <x:sheetName val="그라우팅일위"/>
      <x:sheetName val="전기"/>
      <x:sheetName val="현장관리비"/>
      <x:sheetName val="단위세대물량"/>
      <x:sheetName val="기초DATA(2)"/>
      <x:sheetName val="공정코드"/>
      <x:sheetName val="조건표"/>
      <x:sheetName val="전신환매도율"/>
      <x:sheetName val="하조서"/>
      <x:sheetName val="DATA 입력란"/>
      <x:sheetName val="기계경비총괄표"/>
      <x:sheetName val="일위대가_현장"/>
      <x:sheetName val="횡배수관집현황(2공구)"/>
      <x:sheetName val="산출기준자료"/>
      <x:sheetName val="발전계획"/>
      <x:sheetName val="패널"/>
      <x:sheetName val="기존단가 (2)"/>
      <x:sheetName val="기계경비"/>
      <x:sheetName val="SLAB&quot;1&quot;"/>
      <x:sheetName val="단가"/>
      <x:sheetName val="하부철근수량"/>
      <x:sheetName val="단가 "/>
      <x:sheetName val="수목데이타 "/>
      <x:sheetName val="부대공Ⅱ"/>
      <x:sheetName val="손익분석"/>
      <x:sheetName val="변압기 및 발전기 용량"/>
      <x:sheetName val="입찰안"/>
      <x:sheetName val="단위수량"/>
      <x:sheetName val="노무비 "/>
      <x:sheetName val="프로젝트"/>
      <x:sheetName val="연부97-1"/>
      <x:sheetName val="갑지1"/>
      <x:sheetName val="Baby일위대가"/>
      <x:sheetName val="목록"/>
      <x:sheetName val="서식시트"/>
      <x:sheetName val="횡배수관토공수량"/>
      <x:sheetName val="BSD _2_"/>
      <x:sheetName val="유림골조"/>
      <x:sheetName val="Sheet2"/>
      <x:sheetName val=" 냉각수펌프"/>
      <x:sheetName val="2F 회의실견적(5_14 일대)"/>
      <x:sheetName val="LH3 동양시스템"/>
      <x:sheetName val="일위대가표"/>
      <x:sheetName val="한강운반비"/>
      <x:sheetName val="을-ATYPE"/>
      <x:sheetName val="danga"/>
      <x:sheetName val="ilch"/>
      <x:sheetName val="위치조서"/>
      <x:sheetName val="제36-40호표"/>
      <x:sheetName val="샤워실위생"/>
      <x:sheetName val="unit 4"/>
      <x:sheetName val="설계조건"/>
      <x:sheetName val="조경"/>
      <x:sheetName val="총괄내역서"/>
      <x:sheetName val="소비자가"/>
      <x:sheetName val="FANDBS"/>
      <x:sheetName val="GRDATA"/>
      <x:sheetName val="SHAFTDBSE"/>
      <x:sheetName val="산출내역서"/>
      <x:sheetName val="정산자료"/>
      <x:sheetName val="본부"/>
      <x:sheetName val="전주"/>
      <x:sheetName val="광주"/>
      <x:sheetName val="순천"/>
      <x:sheetName val="남원"/>
      <x:sheetName val="목포"/>
      <x:sheetName val="군산"/>
      <x:sheetName val="표지"/>
      <x:sheetName val="인건-측정"/>
      <x:sheetName val="A-4"/>
      <x:sheetName val="금호"/>
      <x:sheetName val="HVAC"/>
      <x:sheetName val="실행내역"/>
      <x:sheetName val="소요자재"/>
      <x:sheetName val="노무산출서"/>
      <x:sheetName val="ABUT수량-A1"/>
      <x:sheetName val="전체"/>
      <x:sheetName val="조도계산서 (도서)"/>
      <x:sheetName val="일위대가(계측기설치)"/>
      <x:sheetName val="정공공사"/>
      <x:sheetName val="중기사용료"/>
      <x:sheetName val="날개벽"/>
      <x:sheetName val="유기공정"/>
      <x:sheetName val="적용토목"/>
      <x:sheetName val="Sheet6"/>
      <x:sheetName val="공정집계_국별"/>
      <x:sheetName val="대치판정"/>
      <x:sheetName val="품셈TABLE"/>
      <x:sheetName val="연습"/>
      <x:sheetName val="각형맨홀"/>
      <x:sheetName val="2"/>
      <x:sheetName val="96갑지"/>
      <x:sheetName val="입력"/>
      <x:sheetName val="말뚝지지력산정"/>
      <x:sheetName val="99노임기준"/>
      <x:sheetName val="접속도로1"/>
      <x:sheetName val="평자재단가"/>
      <x:sheetName val="주차구획선수량"/>
      <x:sheetName val="CP-E2 (품셈표)"/>
      <x:sheetName val="ETC"/>
      <x:sheetName val="자재단가비교표"/>
      <x:sheetName val="집수정"/>
      <x:sheetName val="포장복구집계"/>
      <x:sheetName val="원효펌프교체020812"/>
      <x:sheetName val="1.수인터널"/>
      <x:sheetName val="1.설계조건"/>
      <x:sheetName val="LEGEND"/>
      <x:sheetName val="GAEYO"/>
      <x:sheetName val="양천현"/>
      <x:sheetName val="을 1"/>
      <x:sheetName val="을 2"/>
      <x:sheetName val="내역서-CCTV"/>
      <x:sheetName val="설비단가표"/>
      <x:sheetName val="지구단위계획"/>
      <x:sheetName val="심사계산"/>
      <x:sheetName val="심사물량"/>
      <x:sheetName val="도로정위치부표"/>
      <x:sheetName val="DB구축"/>
      <x:sheetName val="도로조사부표"/>
      <x:sheetName val="재정비내역"/>
      <x:sheetName val="입력변수"/>
      <x:sheetName val="지적고시내역"/>
      <x:sheetName val="예방접종계획"/>
      <x:sheetName val="버스운행안내"/>
      <x:sheetName val="근태계획서"/>
      <x:sheetName val="진입부 단위수량"/>
      <x:sheetName val="조명시설"/>
      <x:sheetName val="홍보비디오"/>
      <x:sheetName val="_REF"/>
      <x:sheetName val="총괄표"/>
      <x:sheetName val="Sheet4"/>
      <x:sheetName val="갑지(추정)"/>
      <x:sheetName val="SP-B1"/>
      <x:sheetName val="노임조서"/>
      <x:sheetName val="Curves"/>
      <x:sheetName val="Tables"/>
      <x:sheetName val="재고"/>
      <x:sheetName val="전차선로 물량표"/>
      <x:sheetName val="가압장(토목)"/>
      <x:sheetName val="역T형"/>
      <x:sheetName val="작성기준"/>
      <x:sheetName val="2001년고정자산"/>
      <x:sheetName val="직공비"/>
      <x:sheetName val="공사현황"/>
      <x:sheetName val="1단계"/>
      <x:sheetName val="48전력선로일위"/>
      <x:sheetName val="COST"/>
      <x:sheetName val="재료비집계"/>
      <x:sheetName val="일(4)"/>
      <x:sheetName val="식재인부"/>
      <x:sheetName val="제조노임"/>
      <x:sheetName val="원가총괄"/>
      <x:sheetName val="다목적갑"/>
      <x:sheetName val="정부노임단가"/>
      <x:sheetName val="TABLE"/>
      <x:sheetName val="수목단가"/>
      <x:sheetName val="소방"/>
      <x:sheetName val="1.1서버도입"/>
      <x:sheetName val="ELECTRIC"/>
      <x:sheetName val="Sheet13"/>
      <x:sheetName val="Sheet14"/>
      <x:sheetName val="발전기"/>
      <x:sheetName val="소요자재명세서"/>
      <x:sheetName val="노무비명세서"/>
      <x:sheetName val="교각1"/>
      <x:sheetName val="남양구조시험동"/>
      <x:sheetName val="G.R300경비"/>
      <x:sheetName val="석재장조사"/>
      <x:sheetName val="단중표"/>
      <x:sheetName val="단가대비표"/>
      <x:sheetName val="YOEMAGUM"/>
      <x:sheetName val="노임단가표 "/>
      <x:sheetName val="품"/>
      <x:sheetName val="NAI"/>
      <x:sheetName val="총괄_CCTV수량"/>
      <x:sheetName val="6__직접경비"/>
      <x:sheetName val="확정실적"/>
      <x:sheetName val="Customer Databas"/>
      <x:sheetName val="원가_(2)"/>
      <x:sheetName val="5_설치내역"/>
      <x:sheetName val="내역서1999.8최종"/>
      <x:sheetName val="공종별 공사비변동"/>
      <x:sheetName val="기자재비"/>
      <x:sheetName val="기기리스트"/>
      <x:sheetName val="수량산출(가로등)"/>
      <x:sheetName val="설계명세서"/>
      <x:sheetName val="단가산출"/>
      <x:sheetName val="단가표 "/>
      <x:sheetName val="업무분장 "/>
      <x:sheetName val="File_관급"/>
      <x:sheetName val="공정집계"/>
      <x:sheetName val="견적대비 견적서"/>
      <x:sheetName val="단가대비표 (2)"/>
      <x:sheetName val="단가대비표1"/>
      <x:sheetName val="공사가격내역서"/>
      <x:sheetName val="cost9801"/>
      <x:sheetName val="식재가격"/>
      <x:sheetName val="식재총괄"/>
      <x:sheetName val="예총"/>
      <x:sheetName val="우수"/>
      <x:sheetName val="단위량"/>
      <x:sheetName val="재료집계표2"/>
      <x:sheetName val="토적집계표"/>
      <x:sheetName val="철거산출근거"/>
      <x:sheetName val="TOTAL3"/>
      <x:sheetName val="일위대가 집계표"/>
      <x:sheetName val="입출재고현황 (2)"/>
      <x:sheetName val="工관리비율"/>
      <x:sheetName val="외자배분"/>
      <x:sheetName val="환율"/>
      <x:sheetName val="조도계산"/>
      <x:sheetName val="토공정보"/>
      <x:sheetName val="공문"/>
      <x:sheetName val="노임단가 및 기계경비"/>
      <x:sheetName val="시화점실행"/>
      <x:sheetName val="원본(갑지)"/>
      <x:sheetName val="설치공사2"/>
      <x:sheetName val="기본DATA"/>
      <x:sheetName val="예비품"/>
      <x:sheetName val="제수"/>
      <x:sheetName val="공기"/>
      <x:sheetName val="A4-結果_"/>
      <x:sheetName val="견적대비표"/>
      <x:sheetName val="가로등기초"/>
      <x:sheetName val="PAD TR보호대기초"/>
      <x:sheetName val="잡철물"/>
      <x:sheetName val="단가표"/>
      <x:sheetName val="CP-E2_(품셈표)"/>
      <x:sheetName val="1_설계조건"/>
      <x:sheetName val="1_수인터널"/>
      <x:sheetName val="C-직노1"/>
      <x:sheetName val="D-경비1"/>
      <x:sheetName val="인수공"/>
      <x:sheetName val="견적율"/>
      <x:sheetName val="사급자재"/>
      <x:sheetName val="재료"/>
      <x:sheetName val="설치자재"/>
      <x:sheetName val="DB단가"/>
      <x:sheetName val="원형맨홀수량"/>
      <x:sheetName val="AL공사(원)"/>
      <x:sheetName val="기계경비목록"/>
      <x:sheetName val="돈암사업"/>
      <x:sheetName val="DATA_입력란"/>
      <x:sheetName val="총(철거)"/>
      <x:sheetName val="총물량표"/>
      <x:sheetName val="NÒ¾íÂ"/>
      <x:sheetName val="NìüëÒ-òÅ"/>
      <x:sheetName val="JòÁî§1"/>
      <x:sheetName val="JòÁî§2"/>
      <x:sheetName val="JòÁî§3"/>
      <x:sheetName val="JòÁî§4"/>
      <x:sheetName val="KÊõßÚÊ¿"/>
      <x:sheetName val="KÌèÍª"/>
      <x:sheetName val="KÌèÛÕÝ·"/>
      <x:sheetName val="KÌèðàïÚ"/>
      <x:sheetName val="Ká¼ÙÄÝÂ"/>
      <x:sheetName val="NÊàÒ¾Íª"/>
      <x:sheetName val="NÊàÝïëÒ"/>
      <x:sheetName val="NÊàãÁëÒ"/>
      <x:sheetName val="NÍïâ¦1"/>
      <x:sheetName val="NÍïâ¦2"/>
      <x:sheetName val="NÒ¾Íª"/>
      <x:sheetName val="NÒ¾ÙâÝÂ"/>
      <x:sheetName val="NÒ¾Ùâãù"/>
      <x:sheetName val="Að²õÅ"/>
      <x:sheetName val="IìéÚõÝï"/>
      <x:sheetName val="JâÃìýî§"/>
      <x:sheetName val="JíÂÍª"/>
      <x:sheetName val="Jî§ÖùÕá1"/>
      <x:sheetName val="Jî§ÖùÕá2"/>
      <x:sheetName val="JÊàî§"/>
      <x:sheetName val="JâÃìýÍª"/>
      <x:sheetName val="JâÃìýëÒ1"/>
      <x:sheetName val="A4-Ì¿Íý "/>
      <x:sheetName val="Á¤»êÀÚ·á"/>
      <x:sheetName val="º»ºÎ"/>
      <x:sheetName val="ÀüÁÖ"/>
      <x:sheetName val="±¤ÁÖ"/>
      <x:sheetName val="¼øÃµ"/>
      <x:sheetName val="³²¿ø"/>
      <x:sheetName val="¸ñÆ÷"/>
      <x:sheetName val="±º»ê"/>
      <x:sheetName val="Ç¥Áö"/>
      <x:sheetName val="ÀÎ°Ç-ÃøÁ¤"/>
      <x:sheetName val="ÇÑ°­¿î¹Ýºñ"/>
      <x:sheetName val="ÇÏÁ¶¼­"/>
      <x:sheetName val="¼³Á÷Àç-1"/>
      <x:sheetName val="´Ü"/>
      <x:sheetName val="NìüëÒ_òÅ"/>
      <x:sheetName val="OPT7"/>
      <x:sheetName val="관급"/>
      <x:sheetName val="수량총괄"/>
      <x:sheetName val="BH_1 _2_"/>
      <x:sheetName val="설계내역서"/>
      <x:sheetName val="자재"/>
      <x:sheetName val="공사비예산서"/>
      <x:sheetName val="횡 연장"/>
      <x:sheetName val="공사비"/>
      <x:sheetName val="DATA_입력란1"/>
      <x:sheetName val="총괄_CCTV수량1"/>
      <x:sheetName val="기존단가_(2)"/>
      <x:sheetName val="단가_"/>
      <x:sheetName val="수목데이타_"/>
      <x:sheetName val="변압기_및_발전기_용량"/>
      <x:sheetName val="노무비_"/>
      <x:sheetName val="5흙막이"/>
      <x:sheetName val="유별자산배수"/>
      <x:sheetName val="일위대가 (100%)"/>
      <x:sheetName val="6__직접경비1"/>
      <x:sheetName val="원가_(2)1"/>
      <x:sheetName val="5_설치내역1"/>
      <x:sheetName val="인건비_"/>
      <x:sheetName val="2_4_자재단가비교표"/>
      <x:sheetName val="단가_및_재료비"/>
      <x:sheetName val="Price_List"/>
      <x:sheetName val="수량_산출서"/>
      <x:sheetName val="CT_"/>
      <x:sheetName val="노임단가_(2)"/>
      <x:sheetName val="일위대가56-1_"/>
      <x:sheetName val="일위대가71-1_"/>
      <x:sheetName val="일위대가74-1_"/>
      <x:sheetName val="일위대가76-1_"/>
      <x:sheetName val="일위대가77-1_"/>
      <x:sheetName val="일위대가78-1_"/>
      <x:sheetName val="내___역"/>
      <x:sheetName val="_HIT-&gt;HMC_견적(3900)"/>
      <x:sheetName val="SHEET_PILE단가"/>
      <x:sheetName val="제출내역_(2)"/>
      <x:sheetName val="BSD__2_"/>
      <x:sheetName val="_냉각수펌프"/>
      <x:sheetName val="2F_회의실견적(5_14_일대)"/>
      <x:sheetName val="LH3_동양시스템"/>
      <x:sheetName val="unit_4"/>
      <x:sheetName val="조도계산서_(도서)"/>
      <x:sheetName val="을_1"/>
      <x:sheetName val="을_2"/>
      <x:sheetName val="진입부_단위수량"/>
      <x:sheetName val="전차선로_물량표"/>
      <x:sheetName val="1_1서버도입"/>
      <x:sheetName val="G_R300경비"/>
      <x:sheetName val="Customer_Databas"/>
      <x:sheetName val="내역서1999_8최종"/>
      <x:sheetName val="공종별_공사비변동"/>
      <x:sheetName val="노임단가표_"/>
      <x:sheetName val="업무분장_"/>
      <x:sheetName val="견적대비_견적서"/>
      <x:sheetName val="단가표_"/>
      <x:sheetName val="단가대비표_(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0"/>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0"/>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0"/>
      <x:sheetData sheetId="337" refreshError="0"/>
      <x:sheetData sheetId="338" refreshError="0"/>
      <x:sheetData sheetId="339" refreshError="0"/>
      <x:sheetData sheetId="340" refreshError="0"/>
      <x:sheetData sheetId="341" refreshError="0"/>
      <x:sheetData sheetId="342" refreshError="0"/>
      <x:sheetData sheetId="343" refreshError="0"/>
      <x:sheetData sheetId="344" refreshError="0"/>
      <x:sheetData sheetId="345" refreshError="0"/>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0"/>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0"/>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0"/>
      <x:sheetData sheetId="457" refreshError="0"/>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0"/>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Set>
  </x:externalBook>
</x:externalLink>
</file>

<file path=xl/externalLinks/externalLink13.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유기공정"/>
      <x:sheetName val="집계표"/>
      <x:sheetName val="목록"/>
      <x:sheetName val="단가"/>
      <x:sheetName val="공사노임"/>
      <x:sheetName val="설직재-1"/>
      <x:sheetName val="공량"/>
      <x:sheetName val="내역"/>
      <x:sheetName val="#REF"/>
      <x:sheetName val="기본일위"/>
      <x:sheetName val="공사내역"/>
      <x:sheetName val="N賃率-職"/>
      <x:sheetName val="민속촌메뉴"/>
      <x:sheetName val="내역서"/>
      <x:sheetName val="일위대가"/>
      <x:sheetName val="소비자가"/>
      <x:sheetName val="Sheet2"/>
      <x:sheetName val="C-노임단가"/>
      <x:sheetName val="대비"/>
      <x:sheetName val="직재"/>
      <x:sheetName val="J直材4"/>
      <x:sheetName val="원가 (2)"/>
      <x:sheetName val="20관리비율"/>
      <x:sheetName val="직노"/>
      <x:sheetName val="노임"/>
      <x:sheetName val="Sheet1"/>
      <x:sheetName val="일위"/>
      <x:sheetName val="제경집계"/>
      <x:sheetName val="표지"/>
      <x:sheetName val="노임단가"/>
      <x:sheetName val="공정코드"/>
      <x:sheetName val="토공사"/>
      <x:sheetName val="손익분석"/>
      <x:sheetName val="제조 경영"/>
      <x:sheetName val="관급"/>
      <x:sheetName val="월별수입"/>
      <x:sheetName val="제직재"/>
      <x:sheetName val="일위대가(계측기설치)"/>
      <x:sheetName val="발신정보"/>
      <x:sheetName val="대로근거"/>
      <x:sheetName val="부하계산서"/>
      <x:sheetName val="1단계"/>
      <x:sheetName val="금액내역서"/>
      <x:sheetName val="106C0300"/>
      <x:sheetName val="참조자료"/>
      <x:sheetName val="집계"/>
      <x:sheetName val="총괄집계표"/>
      <x:sheetName val="노무비"/>
      <x:sheetName val="데이타"/>
      <x:sheetName val="식재인부"/>
      <x:sheetName val="K55수출"/>
      <x:sheetName val="옵션"/>
      <x:sheetName val=" 견적서"/>
      <x:sheetName val="6.일위대가"/>
      <x:sheetName val="일위대가목록"/>
      <x:sheetName val="일위대가(4층원격)"/>
      <x:sheetName val="수량산출"/>
      <x:sheetName val="제-노임"/>
      <x:sheetName val="예정(3)"/>
      <x:sheetName val="동원(3)"/>
      <x:sheetName val="한강운반비"/>
      <x:sheetName val="하조서"/>
      <x:sheetName val="약품공급2"/>
      <x:sheetName val="L"/>
      <x:sheetName val="DATE"/>
      <x:sheetName val="PANEL"/>
      <x:sheetName val="A"/>
      <x:sheetName val="CIVIL4"/>
      <x:sheetName val="일위(PN)"/>
      <x:sheetName val="1동조도"/>
      <x:sheetName val="Supplement2"/>
      <x:sheetName val="Sheet1 (2)"/>
      <x:sheetName val="지구단위계획"/>
      <x:sheetName val="품셈TABLE"/>
      <x:sheetName val="1-1평균터파기고(1)"/>
      <x:sheetName val="DATA"/>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Set>
  </x:externalBook>
</x:externalLink>
</file>

<file path=xl/externalLinks/externalLink14.xml><?xml version="1.0" encoding="utf-8"?>
<x:externalLink xmlns:r="http://schemas.openxmlformats.org/officeDocument/2006/relationships" xmlns:c="http://schemas.openxmlformats.org/drawingml/2006/chart" xmlns:x="http://schemas.openxmlformats.org/spreadsheetml/2006/main">
  <x:externalBook r:id="rId1">
    <x:sheetNames>
      <x:sheetName val="6PILE  (돌출)"/>
      <x:sheetName val="조명시설"/>
      <x:sheetName val="총 괄 표"/>
      <x:sheetName val="소업1교"/>
      <x:sheetName val="U-TYPE(1)"/>
      <x:sheetName val="오동"/>
      <x:sheetName val="대조"/>
      <x:sheetName val="나한"/>
      <x:sheetName val="단위중량"/>
      <x:sheetName val="내역표지"/>
      <x:sheetName val="빗물받이(910-510-410)"/>
      <x:sheetName val="샘플표지"/>
      <x:sheetName val="부안일위"/>
      <x:sheetName val="약품설비"/>
      <x:sheetName val="#REF"/>
      <x:sheetName val="가설건물"/>
      <x:sheetName val="입찰안"/>
      <x:sheetName val="반응조"/>
      <x:sheetName val="갑지"/>
      <x:sheetName val="터파기및재료"/>
      <x:sheetName val="참조"/>
      <x:sheetName val="사통"/>
      <x:sheetName val="물가시세"/>
      <x:sheetName val="노임단가"/>
      <x:sheetName val="6PILE  _돌출_"/>
      <x:sheetName val="총괄내역서"/>
      <x:sheetName val="내역서"/>
      <x:sheetName val="공사비집계"/>
      <x:sheetName val="본선 토공 분배표"/>
      <x:sheetName val="옹벽조금수정"/>
      <x:sheetName val="3BL공동구 수량"/>
      <x:sheetName val="교각계산"/>
      <x:sheetName val="간지(1)"/>
      <x:sheetName val="1,2,3,4,5단위수량"/>
      <x:sheetName val="총괄"/>
      <x:sheetName val="진주방향"/>
      <x:sheetName val="토공 갑지"/>
      <x:sheetName val="Sheet1"/>
      <x:sheetName val="수지표"/>
      <x:sheetName val="셀명"/>
      <x:sheetName val="하도내역 (철콘)"/>
      <x:sheetName val="SLAB&quot;1&quot;"/>
      <x:sheetName val="식재"/>
      <x:sheetName val="시설물"/>
      <x:sheetName val="식재출력용"/>
      <x:sheetName val="유지관리"/>
      <x:sheetName val="단가"/>
      <x:sheetName val="연돌일위집계"/>
      <x:sheetName val="금액내역서"/>
      <x:sheetName val="일위대가"/>
      <x:sheetName val="장비"/>
      <x:sheetName val="산근1"/>
      <x:sheetName val="노무"/>
      <x:sheetName val="자재"/>
      <x:sheetName val="견적서(토공)"/>
      <x:sheetName val="Sheet1 (2)"/>
      <x:sheetName val="간선계산"/>
      <x:sheetName val="내역"/>
      <x:sheetName val="해전배수"/>
      <x:sheetName val="수문일1"/>
      <x:sheetName val="결과조달"/>
      <x:sheetName val="포장공자재집계표"/>
      <x:sheetName val="2.단면가정 "/>
      <x:sheetName val="업무처리전"/>
      <x:sheetName val="DATE"/>
      <x:sheetName val="원형1호맨홀토공수량"/>
      <x:sheetName val="안산기계장치"/>
      <x:sheetName val="인사자료총집계"/>
      <x:sheetName val="슬래브"/>
      <x:sheetName val="6PILE 과속방지턱집계표!$K$12 (돌출)"/>
      <x:sheetName val="6PILE+옹벽집계!$G$6+옹벽집계!$H$10  (돌출"/>
      <x:sheetName val="일위(PN)"/>
      <x:sheetName val="8.PILE  (돌출)"/>
      <x:sheetName val="2공구산출내역"/>
      <x:sheetName val="집계표(육상)"/>
      <x:sheetName val="지급자재"/>
      <x:sheetName val="수량3"/>
      <x:sheetName val="ELECTRIC"/>
      <x:sheetName val="SCHEDULE"/>
      <x:sheetName val="가격조사서"/>
      <x:sheetName val="말뚝지지력산정"/>
      <x:sheetName val="가도공"/>
      <x:sheetName val="단면 (2)"/>
      <x:sheetName val="공사비증감"/>
      <x:sheetName val="산출내역서"/>
      <x:sheetName val="실행철강하도"/>
      <x:sheetName val="DATA98"/>
      <x:sheetName val="견적의뢰서"/>
      <x:sheetName val="2000년1차"/>
      <x:sheetName val="2000전체분"/>
      <x:sheetName val="200"/>
      <x:sheetName val="원가"/>
      <x:sheetName val="실정보고"/>
      <x:sheetName val="갑지1"/>
      <x:sheetName val="포장물량집계"/>
      <x:sheetName val="Sheet2"/>
      <x:sheetName val="예가표"/>
      <x:sheetName val="목표세부명세"/>
      <x:sheetName val="세대구분"/>
      <x:sheetName val="공문"/>
      <x:sheetName val="COVER"/>
      <x:sheetName val="Sheet4"/>
      <x:sheetName val="4.2유효폭의 계산"/>
      <x:sheetName val="입찰"/>
      <x:sheetName val="현경"/>
      <x:sheetName val="ABUT수량-A1"/>
      <x:sheetName val="배수관산출"/>
      <x:sheetName val="수안보-MBR1"/>
      <x:sheetName val="3.공통공사대비"/>
      <x:sheetName val="수로집계"/>
      <x:sheetName val="bid"/>
      <x:sheetName val="1062-X방향 "/>
      <x:sheetName val="발주설계서(당초)"/>
      <x:sheetName val="2호맨홀공제수량"/>
      <x:sheetName val="고창방향"/>
      <x:sheetName val="신당동집계표"/>
      <x:sheetName val="3.하중산정4.지지력"/>
      <x:sheetName val="DATA입력"/>
      <x:sheetName val="000000"/>
      <x:sheetName val="DATA2000"/>
      <x:sheetName val="일위대가(계측기설치)"/>
      <x:sheetName val="기성내역"/>
      <x:sheetName val="경상비"/>
      <x:sheetName val="TOWER 10TON"/>
      <x:sheetName val="TOWER 12TON"/>
      <x:sheetName val="수량산출내역1115"/>
      <x:sheetName val="배수내역"/>
      <x:sheetName val="SIL98"/>
      <x:sheetName val="공사비증감(P4) "/>
      <x:sheetName val="1. 설계조건 2.단면가정 3. 하중계산"/>
      <x:sheetName val="DATA 입력란"/>
      <x:sheetName val="밸브설치"/>
      <x:sheetName val="약품공급2"/>
      <x:sheetName val="배수내역(98년도분)"/>
      <x:sheetName val="본부소개"/>
      <x:sheetName val="날개벽(시점좌측)"/>
      <x:sheetName val="★도급내역"/>
      <x:sheetName val="제출내역 (2)"/>
      <x:sheetName val="간 지1"/>
      <x:sheetName val="산마루측구단위수량"/>
      <x:sheetName val="산출근거"/>
      <x:sheetName val="유림골조"/>
      <x:sheetName val="단가산출서"/>
      <x:sheetName val="6PILE__(돌출)"/>
      <x:sheetName val="6PILE___돌출_"/>
      <x:sheetName val="3BL공동구_수량"/>
      <x:sheetName val="일위대가목록"/>
      <x:sheetName val="설계조건"/>
      <x:sheetName val="1호맨홀토공"/>
      <x:sheetName val="일위대가목차"/>
      <x:sheetName val="실행"/>
      <x:sheetName val="공사내역"/>
      <x:sheetName val="단면A-A(TR)"/>
      <x:sheetName val="대비"/>
      <x:sheetName val="수량집계"/>
      <x:sheetName val="D200"/>
      <x:sheetName val="4)유동표"/>
      <x:sheetName val="인건비"/>
      <x:sheetName val="산근터빈"/>
      <x:sheetName val="단위수량"/>
      <x:sheetName val="1TL종점(1)"/>
      <x:sheetName val="단면B-B(EA)"/>
      <x:sheetName val="역T형"/>
      <x:sheetName val="본선차로수량집계표"/>
      <x:sheetName val="전기"/>
      <x:sheetName val="입출재고현황 (2)"/>
      <x:sheetName val="INPUT"/>
      <x:sheetName val="BOX 본체"/>
      <x:sheetName val="TOTAL_BOQ"/>
      <x:sheetName val="우수받이재료집계표"/>
      <x:sheetName val="type-F"/>
      <x:sheetName val="격점수량"/>
      <x:sheetName val="도배공사언고"/>
      <x:sheetName val="수량산출"/>
      <x:sheetName val="시행후면적"/>
      <x:sheetName val="수지예산"/>
      <x:sheetName val="관로토공집계표"/>
      <x:sheetName val="CTEMCOST"/>
      <x:sheetName val="기자재비"/>
      <x:sheetName val="공통비총괄표"/>
      <x:sheetName val="토목품셈"/>
      <x:sheetName val="PAD TR보호대기초"/>
      <x:sheetName val="가로등기초"/>
      <x:sheetName val="HANDHOLE(2)"/>
      <x:sheetName val="전차선로 물량표"/>
      <x:sheetName val="공사비예산서(토목분)"/>
      <x:sheetName val="실행예산"/>
      <x:sheetName val="S.중기사용료"/>
      <x:sheetName val="97노임단가"/>
      <x:sheetName val="입력란"/>
      <x:sheetName val="집계표"/>
      <x:sheetName val="프랜트면허"/>
      <x:sheetName val="토목주소"/>
      <x:sheetName val="합천내역"/>
      <x:sheetName val="archi(본사)"/>
      <x:sheetName val="토공계산서(부체도로)"/>
      <x:sheetName val="DAILY"/>
      <x:sheetName val="F-302"/>
      <x:sheetName val="F301.303"/>
      <x:sheetName val="plan&amp;section of foundation"/>
      <x:sheetName val="design load"/>
      <x:sheetName val="working load at the btm ft."/>
      <x:sheetName val="stability check"/>
      <x:sheetName val="design criteria"/>
      <x:sheetName val="산근"/>
      <x:sheetName val="D-3109"/>
      <x:sheetName val="대비표"/>
      <x:sheetName val="Total"/>
      <x:sheetName val="inter"/>
      <x:sheetName val="B"/>
      <x:sheetName val="PROCURE"/>
      <x:sheetName val="out_prog"/>
      <x:sheetName val="선적schedule (2)"/>
      <x:sheetName val="자료"/>
      <x:sheetName val="부하(성남)"/>
      <x:sheetName val="토목"/>
      <x:sheetName val="기계(집계표)"/>
      <x:sheetName val="뚝토공"/>
      <x:sheetName val="교각정보"/>
      <x:sheetName val="기기리스트"/>
      <x:sheetName val="주식"/>
      <x:sheetName val="Sheet3"/>
      <x:sheetName val="갑지(추정)"/>
      <x:sheetName val="EQUIP"/>
      <x:sheetName val="대,유,램"/>
      <x:sheetName val="경영상태"/>
      <x:sheetName val="민자토목설변1차"/>
      <x:sheetName val="허용지지력"/>
      <x:sheetName val="Output"/>
      <x:sheetName val="공종단가"/>
      <x:sheetName val="을 2"/>
      <x:sheetName val="을 1"/>
      <x:sheetName val="손익분석"/>
      <x:sheetName val="SG"/>
      <x:sheetName val="Quantity"/>
      <x:sheetName val="Sheet15"/>
      <x:sheetName val="정보"/>
      <x:sheetName val="2.교량(신설)"/>
      <x:sheetName val="화전내"/>
      <x:sheetName val="40총괄"/>
      <x:sheetName val="40집계"/>
      <x:sheetName val="수량집계표"/>
      <x:sheetName val="바닥판"/>
      <x:sheetName val="2002상반기노임기준"/>
      <x:sheetName val="건축내역서"/>
      <x:sheetName val="설비내역서"/>
      <x:sheetName val="전기내역서"/>
      <x:sheetName val="배수통관(좌)"/>
      <x:sheetName val="단가일람"/>
      <x:sheetName val="조경일람"/>
      <x:sheetName val="배수공"/>
      <x:sheetName val="간지"/>
      <x:sheetName val="DATA"/>
      <x:sheetName val="메서,변+증"/>
      <x:sheetName val="식생블럭단위수량"/>
      <x:sheetName val="BOX(1.5X1.5)"/>
      <x:sheetName val="견적서"/>
      <x:sheetName val="도봉2지구"/>
      <x:sheetName val="비목군분류일위"/>
      <x:sheetName val="사유서제출현황-2"/>
      <x:sheetName val="내역(전체)"/>
      <x:sheetName val="공량산출서"/>
      <x:sheetName val="노무비"/>
      <x:sheetName val="합의경상"/>
      <x:sheetName val="간접비"/>
      <x:sheetName val="01.견적내역서"/>
      <x:sheetName val="수입"/>
      <x:sheetName val="대부예산서"/>
      <x:sheetName val="교각1"/>
      <x:sheetName val="COPING"/>
      <x:sheetName val="기초공"/>
      <x:sheetName val="기둥(원형)"/>
      <x:sheetName val="부대공"/>
      <x:sheetName val="토공"/>
      <x:sheetName val="포장공"/>
      <x:sheetName val="CIVIL4"/>
      <x:sheetName val="Basic"/>
      <x:sheetName val="D"/>
      <x:sheetName val="L"/>
      <x:sheetName val="M"/>
      <x:sheetName val="Part AB"/>
      <x:sheetName val="Part I"/>
      <x:sheetName val="Part M"/>
      <x:sheetName val="S"/>
      <x:sheetName val="E"/>
      <x:sheetName val="Resource"/>
      <x:sheetName val="Exrate"/>
      <x:sheetName val="수문보고"/>
      <x:sheetName val="할증 "/>
      <x:sheetName val="40단가산출서"/>
      <x:sheetName val="1NYS(당)"/>
      <x:sheetName val="교통표지판수량집계표"/>
      <x:sheetName val="I一般比"/>
      <x:sheetName val="지하"/>
      <x:sheetName val="2.단면가정"/>
      <x:sheetName val="guard(mac)"/>
      <x:sheetName val="Supplement2"/>
      <x:sheetName val="데리네이타현황"/>
      <x:sheetName val="가옥철거"/>
      <x:sheetName val="방음벽기초"/>
      <x:sheetName val="70%"/>
      <x:sheetName val="소비자가"/>
      <x:sheetName val="공통가설공사"/>
      <x:sheetName val="부하계산서"/>
      <x:sheetName val="외주현황.wq1"/>
      <x:sheetName val="1.설계조건"/>
      <x:sheetName val="J형측구단위수량"/>
      <x:sheetName val="소산진입"/>
      <x:sheetName val="이름"/>
      <x:sheetName val="대림경상68억"/>
      <x:sheetName val="6PILE  _돌_x001c__"/>
      <x:sheetName val="수량명세서"/>
      <x:sheetName val="지장물C"/>
      <x:sheetName val="매립"/>
      <x:sheetName val="설계"/>
      <x:sheetName val="LOB"/>
      <x:sheetName val="C-직노1"/>
      <x:sheetName val=""/>
      <x:sheetName val="본체"/>
      <x:sheetName val="DRUM"/>
      <x:sheetName val="TYPE-1"/>
      <x:sheetName val="기계경비"/>
      <x:sheetName val="구조물공"/>
      <x:sheetName val="대로근거"/>
      <x:sheetName val="중로근거"/>
      <x:sheetName val="CAL(1)."/>
      <x:sheetName val="12CGOU"/>
      <x:sheetName val="Bend_fact "/>
      <x:sheetName val="요약배부"/>
      <x:sheetName val="주관사업"/>
      <x:sheetName val="STAFF ANALYSIS"/>
      <x:sheetName val="C"/>
      <x:sheetName val="AN-01"/>
      <x:sheetName val="PRICES"/>
      <x:sheetName val="골조시행"/>
      <x:sheetName val="ASP 일반구간_250A"/>
      <x:sheetName val="예상"/>
      <x:sheetName val="기계경비일람"/>
      <x:sheetName val="침하계"/>
      <x:sheetName val="중기사용료"/>
      <x:sheetName val="일위"/>
      <x:sheetName val="김여중"/>
      <x:sheetName val="입상내역"/>
      <x:sheetName val="일위대가1"/>
      <x:sheetName val="최적단면"/>
      <x:sheetName val="96보완계획7.12"/>
      <x:sheetName val="참고사항"/>
      <x:sheetName val="근로자자료입력"/>
      <x:sheetName val="음봉방향"/>
      <x:sheetName val="토사(PE)"/>
      <x:sheetName val="이토변실(A3-LINE)"/>
      <x:sheetName val="견적대비표"/>
      <x:sheetName val="A-4"/>
      <x:sheetName val="가설사무소수량집계"/>
      <x:sheetName val="날개벽"/>
      <x:sheetName val="3련 BOX"/>
      <x:sheetName val="국공유지및사유지"/>
      <x:sheetName val="품셈TABLE"/>
      <x:sheetName val="코드표"/>
      <x:sheetName val="갑지(집행)"/>
      <x:sheetName val="01.인원현황 (계획)"/>
      <x:sheetName val="보차도경계석"/>
      <x:sheetName val="산출근거(S4)"/>
      <x:sheetName val="자재집계표"/>
      <x:sheetName val="설비"/>
      <x:sheetName val="교대(A1-A2)"/>
      <x:sheetName val="정부노임단가"/>
      <x:sheetName val="우각부보강"/>
      <x:sheetName val="가압장구체수량산출서"/>
      <x:sheetName val="96노임기준"/>
      <x:sheetName val="기본"/>
      <x:sheetName val="차액보증"/>
      <x:sheetName val="2000시행예상"/>
      <x:sheetName val="YES-T"/>
      <x:sheetName val="단가조사"/>
      <x:sheetName val="수로단위수량"/>
      <x:sheetName val="우수받이"/>
      <x:sheetName val="옹벽"/>
      <x:sheetName val="단위단가"/>
      <x:sheetName val="A1(토공)"/>
      <x:sheetName val="A1(구조물)"/>
      <x:sheetName val="수량집계(1)"/>
      <x:sheetName val="철근집계표"/>
      <x:sheetName val="포장직선구간"/>
      <x:sheetName val="Sheet17"/>
      <x:sheetName val="I.설계조건"/>
      <x:sheetName val="철근량"/>
      <x:sheetName val="의뢰서"/>
      <x:sheetName val="건축"/>
      <x:sheetName val="설계산출표지"/>
      <x:sheetName val="골재및자재집계표"/>
      <x:sheetName val="대운산출"/>
      <x:sheetName val="돌담교 상부수량"/>
      <x:sheetName val="가공비"/>
      <x:sheetName val="설계예시"/>
      <x:sheetName val="변경집계표"/>
      <x:sheetName val="직재"/>
      <x:sheetName val="칠산대교 중앙부"/>
      <x:sheetName val="칠산대교 시종점부"/>
      <x:sheetName val="금융비용"/>
      <x:sheetName val="1.토공"/>
      <x:sheetName val="집수정"/>
      <x:sheetName val="마감사양"/>
      <x:sheetName val="예정(3)"/>
      <x:sheetName val="현장관리비"/>
      <x:sheetName val="계산근거"/>
      <x:sheetName val="woo(mac)"/>
      <x:sheetName val="20-6(L)"/>
      <x:sheetName val="관로조사공"/>
      <x:sheetName val="무근깨기"/>
      <x:sheetName val="제수변수량H2.15"/>
      <x:sheetName val="_공기변수량"/>
      <x:sheetName val="배수관설치현황"/>
      <x:sheetName val="자금신청서"/>
      <x:sheetName val="전체변경예정공정표_2012.07.30"/>
      <x:sheetName val="Sheet13"/>
      <x:sheetName val="Sheet14"/>
      <x:sheetName val="GEN"/>
      <x:sheetName val="횡배날개"/>
      <x:sheetName val="연습"/>
      <x:sheetName val="1을"/>
      <x:sheetName val="1.수인터널"/>
      <x:sheetName val="9509"/>
      <x:sheetName val="교량전기"/>
      <x:sheetName val="비탈면보호공수량산출"/>
      <x:sheetName val="계약용량(서포)"/>
      <x:sheetName val="우수관로단위수량(300)"/>
      <x:sheetName val="실행내역서"/>
      <x:sheetName val="기초일위"/>
      <x:sheetName val="수목단가"/>
      <x:sheetName val="시설수량표"/>
      <x:sheetName val="시설일위"/>
      <x:sheetName val="식재수량표"/>
      <x:sheetName val="식재일위"/>
      <x:sheetName val="일위목록"/>
      <x:sheetName val="자재단가"/>
      <x:sheetName val="맨홀수량산출"/>
      <x:sheetName val="BOX-1510"/>
      <x:sheetName val="토공 total"/>
      <x:sheetName val="단면가정"/>
      <x:sheetName val="토적표(우안)"/>
      <x:sheetName val="토적표(좌안)"/>
      <x:sheetName val="2.대외공문"/>
      <x:sheetName val="하천하류 철근수량 집계표"/>
      <x:sheetName val="원형맨홀수량"/>
      <x:sheetName val="설계내역"/>
      <x:sheetName val="자재(설치)"/>
      <x:sheetName val="지장물조서"/>
      <x:sheetName val="당초"/>
      <x:sheetName val="낙찰표"/>
      <x:sheetName val="노임"/>
      <x:sheetName val="평가데이터"/>
      <x:sheetName val="여과지동"/>
      <x:sheetName val="기초자료"/>
      <x:sheetName val="에너지동"/>
      <x:sheetName val="중기목록표"/>
      <x:sheetName val="계화총괄"/>
      <x:sheetName val="계화배수(3대)"/>
      <x:sheetName val="좌측"/>
      <x:sheetName val="6PILE (돌출)"/>
      <x:sheetName val="신표지1"/>
      <x:sheetName val="견적서세부내용"/>
      <x:sheetName val="견적내용입력"/>
      <x:sheetName val="관급총괄"/>
      <x:sheetName val="BOX"/>
      <x:sheetName val="전기일위대가"/>
      <x:sheetName val="일반수량"/>
      <x:sheetName val="당초내역서"/>
      <x:sheetName val="내역서(교량)전체"/>
      <x:sheetName val="제직재"/>
      <x:sheetName val="설직재-1"/>
      <x:sheetName val="제-노임"/>
      <x:sheetName val="일위대가표"/>
      <x:sheetName val="중기비"/>
      <x:sheetName val="부대토목"/>
      <x:sheetName val="수량산출서"/>
      <x:sheetName val="2_단면가정_"/>
      <x:sheetName val="총_괄_표"/>
      <x:sheetName val="토공_갑지"/>
      <x:sheetName val="공사비증감(P4)_"/>
      <x:sheetName val="본선_토공_분배표"/>
      <x:sheetName val="단면_(2)"/>
      <x:sheetName val="하도내역_(철콘)"/>
      <x:sheetName val="L형집계"/>
      <x:sheetName val="품"/>
      <x:sheetName val="건설기계_목록"/>
      <x:sheetName val="4-1.노무비(직영)"/>
      <x:sheetName val="조건표"/>
      <x:sheetName val="동원(3)"/>
      <x:sheetName val="9GNG운반"/>
      <x:sheetName val="loading"/>
      <x:sheetName val="설계내역서"/>
      <x:sheetName val="IW-LIST"/>
      <x:sheetName val="현황"/>
      <x:sheetName val="1.설계기준"/>
      <x:sheetName val="철집"/>
      <x:sheetName val="DHEQSUPT"/>
      <x:sheetName val="총수량 (기성)"/>
      <x:sheetName val="J01"/>
      <x:sheetName val="설계내역(2001)"/>
      <x:sheetName val="계획서"/>
      <x:sheetName val="도자"/>
      <x:sheetName val="덤프총괄"/>
      <x:sheetName val="순성토운반거리산정"/>
      <x:sheetName val="임목폐기물파쇄"/>
      <x:sheetName val="토적집계표"/>
      <x:sheetName val="벌목공"/>
      <x:sheetName val="유동(순성_최종)"/>
      <x:sheetName val="비옥토수거"/>
      <x:sheetName val="이기(집계)"/>
      <x:sheetName val="2차토량발생"/>
      <x:sheetName val="흥양2교토공집계표"/>
      <x:sheetName val="JUCKEYK"/>
      <x:sheetName val="2.하중산정"/>
      <x:sheetName val="TYPE-A"/>
      <x:sheetName val="1단계"/>
      <x:sheetName val="용산1(해보)"/>
      <x:sheetName val="포장총괄집계표"/>
      <x:sheetName val="표준단면수량(출력안함)"/>
      <x:sheetName val="우수"/>
      <x:sheetName val="운반"/>
      <x:sheetName val="기계경비적용기준"/>
      <x:sheetName val="P.M 별"/>
      <x:sheetName val="토적계산"/>
      <x:sheetName val="단위수량산출"/>
      <x:sheetName val="찍기"/>
      <x:sheetName val="깨기"/>
      <x:sheetName val="토공-내역"/>
      <x:sheetName val="옹벽집계표"/>
      <x:sheetName val="N賃率-職"/>
      <x:sheetName val="부표총괄"/>
      <x:sheetName val="기초INPUT"/>
      <x:sheetName val="내역-가"/>
      <x:sheetName val="관급자재대"/>
      <x:sheetName val="T.T.P 단위수량"/>
      <x:sheetName val="집계표(OPTION)"/>
      <x:sheetName val="마산방향"/>
      <x:sheetName val="직노"/>
      <x:sheetName val="트랜치 집수정 연결관-연장산출서"/>
      <x:sheetName val="배수장토목공사비"/>
      <x:sheetName val="건축물터파기"/>
      <x:sheetName val="기존-내역"/>
      <x:sheetName val="STEEL BOX 단면설계(SEC.8)"/>
      <x:sheetName val="단위자갈수량1"/>
      <x:sheetName val="일위7"/>
      <x:sheetName val="일위6"/>
      <x:sheetName val="일위5"/>
      <x:sheetName val="노무단가비교표"/>
      <x:sheetName val="일위1"/>
      <x:sheetName val="일위2"/>
      <x:sheetName val="일위3"/>
      <x:sheetName val="일위4"/>
      <x:sheetName val="단가대비표"/>
      <x:sheetName val="일위8"/>
      <x:sheetName val="일위9"/>
      <x:sheetName val="철거산출근거"/>
      <x:sheetName val="계수시트"/>
      <x:sheetName val="인부노임"/>
      <x:sheetName val="F301_303"/>
      <x:sheetName val="plan&amp;section_of_foundation"/>
      <x:sheetName val="design_load"/>
      <x:sheetName val="working_load_at_the_btm_ft_"/>
      <x:sheetName val="stability_check"/>
      <x:sheetName val="design_criteria"/>
      <x:sheetName val="CAL(1)_"/>
      <x:sheetName val="Bend_fact_"/>
      <x:sheetName val="STAFF_ANALYSIS"/>
      <x:sheetName val="Sheet1_(2)"/>
      <x:sheetName val="BQMPALOC"/>
      <x:sheetName val="Cash2"/>
      <x:sheetName val="Z"/>
      <x:sheetName val="총괄표"/>
      <x:sheetName val="화재 탐지 설비"/>
      <x:sheetName val="전선 및 전선관"/>
      <x:sheetName val="을"/>
      <x:sheetName val="전력구구조물산근"/>
      <x:sheetName val="교차구"/>
      <x:sheetName val="구체"/>
      <x:sheetName val="좌측날개벽"/>
      <x:sheetName val="우측날개벽"/>
      <x:sheetName val="tggwan(mac)"/>
      <x:sheetName val="토목검측서"/>
      <x:sheetName val="건축내역"/>
      <x:sheetName val="연결관암거"/>
      <x:sheetName val="흄관기초"/>
      <x:sheetName val="_x0018__x0000_℀"/>
      <x:sheetName val="일위대가(가설)"/>
      <x:sheetName val="실행대비"/>
      <x:sheetName val="목록"/>
      <x:sheetName val="자재단가표"/>
      <x:sheetName val="조합일"/>
      <x:sheetName val="철거일"/>
      <x:sheetName val="일위대가(1)"/>
      <x:sheetName val="중기목록"/>
      <x:sheetName val="운반단가"/>
      <x:sheetName val="INPUTDATA"/>
      <x:sheetName val="6공구(당초)"/>
      <x:sheetName val="주요자재집계"/>
      <x:sheetName val="주형"/>
      <x:sheetName val="외자배분"/>
      <x:sheetName val="외자내역"/>
      <x:sheetName val="부대내역"/>
      <x:sheetName val="과속방지턱"/>
      <x:sheetName val="6PILE_______G_6_______H_10____2"/>
      <x:sheetName val="1회기성을"/>
      <x:sheetName val="품의"/>
      <x:sheetName val="이형관격점별수량산출(2)"/>
      <x:sheetName val="우수맨홀공제단위수량"/>
      <x:sheetName val="우수공"/>
      <x:sheetName val="1련박스"/>
      <x:sheetName val="전기혼잡제경비(45)"/>
      <x:sheetName val="Pier 3"/>
      <x:sheetName val="A LINE"/>
      <x:sheetName val="C.배수관공"/>
      <x:sheetName val="옹벽식측구단위"/>
      <x:sheetName val="수량"/>
      <x:sheetName val="시멘트 및 골재량 (슬래브)"/>
      <x:sheetName val="시멘트 및 골재량 (거더)"/>
      <x:sheetName val="공틀공사"/>
      <x:sheetName val="MATERIAL"/>
      <x:sheetName val="소방현물"/>
      <x:sheetName val="영동(D)"/>
      <x:sheetName val="6월인원"/>
      <x:sheetName val="상부공"/>
      <x:sheetName val="일반공사"/>
      <x:sheetName val="저"/>
      <x:sheetName val="단가산출"/>
      <x:sheetName val="REINF."/>
      <x:sheetName val="자재 집계표"/>
      <x:sheetName val="상반기손익차2총괄"/>
      <x:sheetName val="표지"/>
      <x:sheetName val="입찰내역 발주처 양식"/>
      <x:sheetName val="단가비교"/>
      <x:sheetName val="도급견적가"/>
      <x:sheetName val="총집계"/>
      <x:sheetName val="공종별내역서"/>
      <x:sheetName val="직원인원"/>
      <x:sheetName val="업체선정"/>
      <x:sheetName val="산출근거-S1"/>
      <x:sheetName val="날개벽수량표"/>
      <x:sheetName val="광주전남"/>
      <x:sheetName val="배명(단가)"/>
      <x:sheetName val="경산"/>
      <x:sheetName val="공사명입력"/>
      <x:sheetName val="참고자료"/>
      <x:sheetName val="데이타"/>
      <x:sheetName val="단면검토"/>
      <x:sheetName val="토공산출(시)"/>
      <x:sheetName val="토공산출(포)"/>
      <x:sheetName val="모델링"/>
      <x:sheetName val="하중계산"/>
      <x:sheetName val="GAEYO"/>
      <x:sheetName val="6PILE__(돌출)1"/>
      <x:sheetName val="토공_갑지1"/>
      <x:sheetName val="총_괄_표1"/>
      <x:sheetName val="6PILE___돌출_1"/>
      <x:sheetName val="2_단면가정_1"/>
      <x:sheetName val="3BL공동구_수량1"/>
      <x:sheetName val="Sheet1_(2)1"/>
      <x:sheetName val="하도내역_(철콘)1"/>
      <x:sheetName val="3_공통공사대비"/>
      <x:sheetName val="1062-X방향_"/>
      <x:sheetName val="본선_토공_분배표1"/>
      <x:sheetName val="TOWER_10TON"/>
      <x:sheetName val="TOWER_12TON"/>
      <x:sheetName val="단면_(2)1"/>
      <x:sheetName val="공사비증감(P4)_1"/>
      <x:sheetName val="1__설계조건_2_단면가정_3__하중계산"/>
      <x:sheetName val="DATA_입력란"/>
      <x:sheetName val="8_PILE__(돌출)"/>
      <x:sheetName val="6PILE_과속방지턱집계표!$K$12_(돌출)"/>
      <x:sheetName val="제출내역_(2)"/>
      <x:sheetName val="간_지1"/>
      <x:sheetName val="BOX_본체"/>
      <x:sheetName val="Part_AB"/>
      <x:sheetName val="Part_I"/>
      <x:sheetName val="Part_M"/>
      <x:sheetName val="할증_"/>
      <x:sheetName val="4_2유효폭의_계산"/>
      <x:sheetName val="F301_3031"/>
      <x:sheetName val="plan&amp;section_of_foundation1"/>
      <x:sheetName val="design_load1"/>
      <x:sheetName val="working_load_at_the_btm_ft_1"/>
      <x:sheetName val="stability_check1"/>
      <x:sheetName val="design_criteria1"/>
      <x:sheetName val="선적schedule_(2)"/>
      <x:sheetName val="PAD_TR보호대기초"/>
      <x:sheetName val="전차선로_물량표"/>
      <x:sheetName val="1_설계조건"/>
      <x:sheetName val="4-1_노무비(직영)"/>
      <x:sheetName val="01_인원현황_(계획)"/>
      <x:sheetName val="을_2"/>
      <x:sheetName val="을_1"/>
      <x:sheetName val="S_중기사용료"/>
      <x:sheetName val="6PILE+옹벽집계!$G$6+옹벽집계!$H$10__(돌출"/>
      <x:sheetName val="01_견적내역서"/>
      <x:sheetName val="I_설계조건"/>
      <x:sheetName val="3_하중산정4_지지력"/>
      <x:sheetName val="2_교량(신설)"/>
      <x:sheetName val="돌담교_상부수량"/>
      <x:sheetName val="6PILE___돌_"/>
      <x:sheetName val="1_수인터널"/>
      <x:sheetName val="CAL(1)_1"/>
      <x:sheetName val="Bend_fact_1"/>
      <x:sheetName val="STAFF_ANALYSIS1"/>
      <x:sheetName val="입출재고현황_(2)"/>
      <x:sheetName val="칠산대교_중앙부"/>
      <x:sheetName val="칠산대교_시종점부"/>
      <x:sheetName val="1_토공"/>
      <x:sheetName val="2_대외공문"/>
      <x:sheetName val="3련_BOX"/>
      <x:sheetName val="총수량_(기성)"/>
      <x:sheetName val="2_단면가정"/>
      <x:sheetName val="제수변수량H2_15"/>
      <x:sheetName val="T_T_P_단위수량"/>
      <x:sheetName val="BOX(1_5X1_5)"/>
      <x:sheetName val="전선_및_전선관"/>
      <x:sheetName val="ASP_일반구간_250A"/>
      <x:sheetName val="96보완계획7_12"/>
      <x:sheetName val="전체변경예정공정표_2012_07_30"/>
      <x:sheetName val="토공_total"/>
      <x:sheetName val="화재_탐지_설비"/>
      <x:sheetName val="6PILE_(돌출)"/>
      <x:sheetName val="외주현황_wq1"/>
      <x:sheetName val="REINF_"/>
      <x:sheetName val="P_M_별"/>
      <x:sheetName val="CODE"/>
      <x:sheetName val="MOTOR"/>
      <x:sheetName val="하수급견적대비"/>
      <x:sheetName val="6PILE  _돌_x005f_x001c__"/>
      <x:sheetName val="추진공"/>
      <x:sheetName val="Summary "/>
      <x:sheetName val="Thiet bi"/>
      <x:sheetName val="DM.ChiPhi"/>
      <x:sheetName val="MAIN GATE HOUSE"/>
      <x:sheetName val="escon"/>
      <x:sheetName val="공사개요"/>
      <x:sheetName val="A1-DATA"/>
      <x:sheetName val="단면"/>
      <x:sheetName val="대목"/>
      <x:sheetName val="보험료산출"/>
      <x:sheetName val="산출내역(4월)"/>
      <x:sheetName val="산출내역(5월) (2)"/>
      <x:sheetName val=" FURNACE현설"/>
      <x:sheetName val="EP0618"/>
      <x:sheetName val="부대토공"/>
      <x:sheetName val="차선위치조서"/>
      <x:sheetName val="토공사"/>
      <x:sheetName val="증감내역"/>
      <x:sheetName val="단가조사표"/>
      <x:sheetName val="Eq. Mobilization"/>
      <x:sheetName val="3절_CheckList_구분"/>
      <x:sheetName val="개요"/>
      <x:sheetName val="입력시트"/>
      <x:sheetName val="구조물철거개소별명세"/>
      <x:sheetName val="임목폐기물집계"/>
      <x:sheetName val="Finansal tamamlanma Eğrisi"/>
      <x:sheetName val="TESİSAT"/>
      <x:sheetName val="Finansal_tamamlanma_Eğrisi"/>
      <x:sheetName val="시중노임"/>
      <x:sheetName val="가시설(TYPE-A)"/>
      <x:sheetName val="1호맨홀가감수량"/>
      <x:sheetName val="1-1평균터파기고(1)"/>
      <x:sheetName val="1호맨홀수량산출"/>
      <x:sheetName val="방송(체육관)"/>
      <x:sheetName val="타견적(을)"/>
      <x:sheetName val="원가(조경)"/>
      <x:sheetName val="원가(토목)"/>
      <x:sheetName val="01. 지사동"/>
      <x:sheetName val="집수정(600-700)"/>
      <x:sheetName val="264"/>
      <x:sheetName val="6MONTHS"/>
      <x:sheetName val="일위대가(여기까지)"/>
      <x:sheetName val="토공정보"/>
      <x:sheetName val="날개수량1.5"/>
      <x:sheetName val="맨홀되메우기"/>
      <x:sheetName val="관로연장산출"/>
      <x:sheetName val="99노임단가"/>
      <x:sheetName val="자판실행"/>
      <x:sheetName val="각형맨홀"/>
      <x:sheetName val="요율"/>
      <x:sheetName val="전체철근집계"/>
      <x:sheetName val="단가산출2"/>
      <x:sheetName val="중기사용료산출근거"/>
      <x:sheetName val="사리부설"/>
      <x:sheetName val="자재집계"/>
      <x:sheetName val="_x0018_"/>
      <x:sheetName val="내역검토사항"/>
      <x:sheetName val="간1"/>
      <x:sheetName val="공사예산서"/>
      <x:sheetName val="예산서(사급분)"/>
      <x:sheetName val="설계내역집계표"/>
      <x:sheetName val="간2"/>
      <x:sheetName val="총괄자재집계표"/>
      <x:sheetName val="수량총괄표"/>
      <x:sheetName val="간3"/>
      <x:sheetName val="품셈총괄표"/>
      <x:sheetName val="품셈"/>
      <x:sheetName val="간4"/>
      <x:sheetName val="부표총괄표"/>
      <x:sheetName val="부표"/>
      <x:sheetName val="간5"/>
      <x:sheetName val="별표총괄표"/>
      <x:sheetName val="별표"/>
      <x:sheetName val="운반거리"/>
      <x:sheetName val="간6"/>
      <x:sheetName val="간7"/>
      <x:sheetName val="선급금신청서"/>
      <x:sheetName val="특2맨홀(차도)(T-A)"/>
      <x:sheetName val="특2맨홀(보도)(T-A)"/>
      <x:sheetName val="맨홀이음부 몰탈수량 집계표"/>
      <x:sheetName val="연결임시"/>
      <x:sheetName val="0"/>
      <x:sheetName val="dongia (2)"/>
      <x:sheetName val="負荷集計（断熱不燃）"/>
      <x:sheetName val="Div26 - Elect"/>
      <x:sheetName val="6PILE__(돌출)2"/>
      <x:sheetName val="토공_갑지2"/>
      <x:sheetName val="총_괄_표2"/>
      <x:sheetName val="1062-X방향_1"/>
      <x:sheetName val="3_공통공사대비1"/>
      <x:sheetName val="제출내역_(2)1"/>
      <x:sheetName val="1_설계조건1"/>
      <x:sheetName val="8_PILE__(돌출)1"/>
      <x:sheetName val="1__설계조건_2_단면가정_3__하중계산1"/>
      <x:sheetName val="DATA_입력란1"/>
      <x:sheetName val="BOX_본체1"/>
      <x:sheetName val="6PILE_과속방지턱집계표!$K$12_(돌출)1"/>
      <x:sheetName val="선적schedule_(2)1"/>
      <x:sheetName val="4_2유효폭의_계산1"/>
      <x:sheetName val="TOWER_10TON1"/>
      <x:sheetName val="TOWER_12TON1"/>
      <x:sheetName val="PAD_TR보호대기초1"/>
      <x:sheetName val="전차선로_물량표1"/>
      <x:sheetName val="3_하중산정4_지지력1"/>
      <x:sheetName val="Summary_"/>
      <x:sheetName val="Thiet_bi"/>
      <x:sheetName val="DM_ChiPhi"/>
      <x:sheetName val="MAIN_GATE_HOUSE"/>
      <x:sheetName val="DANHPHAP"/>
      <x:sheetName val="RAB AR&amp;STR"/>
      <x:sheetName val="electrical"/>
      <x:sheetName val="Benchmark"/>
      <x:sheetName val="연결원본-절대지우지말것"/>
      <x:sheetName val="직공시공계획서"/>
      <x:sheetName val="MTP"/>
      <x:sheetName val="95MAKER"/>
      <x:sheetName val="재료율"/>
      <x:sheetName val="교대(A1)"/>
      <x:sheetName val="98지급계획"/>
      <x:sheetName val="변경내역대비표(2)"/>
      <x:sheetName val="견적"/>
      <x:sheetName val="안정검토"/>
      <x:sheetName val="금융"/>
      <x:sheetName val="배수관토공산출"/>
      <x:sheetName val="중기"/>
      <x:sheetName val="breakdown"/>
      <x:sheetName val="main1"/>
      <x:sheetName val="RefG"/>
      <x:sheetName val="IRR sponsor"/>
      <x:sheetName val="laroux"/>
      <x:sheetName val="1.설계조건 "/>
      <x:sheetName val="2.단면1"/>
      <x:sheetName val="2.단면2"/>
      <x:sheetName val="3.토압계산"/>
      <x:sheetName val="4.하중계산"/>
      <x:sheetName val="5.안정검토"/>
      <x:sheetName val="5.안정검토 (2)"/>
      <x:sheetName val="6.벽체계산"/>
      <x:sheetName val="7.FOOTING 계산(직접기초)"/>
      <x:sheetName val="7.PILE "/>
      <x:sheetName val="FOOTING 계산(PILE기초)"/>
      <x:sheetName val="FOOTING계산(돌출)"/>
      <x:sheetName val="BM"/>
      <x:sheetName val="BALAN1"/>
      <x:sheetName val="(10) Other Costs5"/>
      <x:sheetName val="LAST UPDATE"/>
      <x:sheetName val="마감물량"/>
      <x:sheetName val="h-013211-2"/>
      <x:sheetName val="Bill summary of cost"/>
      <x:sheetName val="INTERIOR WALLS"/>
      <x:sheetName val="LLEGADA"/>
      <x:sheetName val="GAE8'97"/>
      <x:sheetName val="CFA"/>
      <x:sheetName val="Material Price"/>
      <x:sheetName val="2.223M_due to adj profit"/>
      <x:sheetName val="Land Dev't. Ph-1"/>
      <x:sheetName val="GESTION FICHE"/>
      <x:sheetName val="TRADUCTION LISTES"/>
      <x:sheetName val="Table"/>
      <x:sheetName val="단위수량(출력X)"/>
      <x:sheetName val="견적 (2)"/>
      <x:sheetName val="미생물배양기 기초"/>
      <x:sheetName val="setup"/>
      <x:sheetName val="목창호"/>
      <x:sheetName val="준검 내역서"/>
      <x:sheetName val="동력부하계산"/>
      <x:sheetName val="출입구총집계"/>
      <x:sheetName val="횡배위치"/>
      <x:sheetName val="제1종배수관"/>
      <x:sheetName val="제2종배수관"/>
      <x:sheetName val="제4종배수관"/>
      <x:sheetName val="포설list원본"/>
      <x:sheetName val="일위대가-1"/>
      <x:sheetName val="횡배수관"/>
      <x:sheetName val="7.PILE  (돌출)"/>
      <x:sheetName val="작성"/>
      <x:sheetName val="danga"/>
      <x:sheetName val="ilch"/>
      <x:sheetName val="Contents"/>
      <x:sheetName val="Form.A"/>
      <x:sheetName val="Electrical(ISBL)"/>
      <x:sheetName val="Form.C"/>
      <x:sheetName val="Form.D"/>
      <x:sheetName val="Form.E"/>
      <x:sheetName val="Form.F"/>
      <x:sheetName val="Form.G"/>
      <x:sheetName val="Open"/>
      <x:sheetName val="wall"/>
      <x:sheetName val="단위가격"/>
      <x:sheetName val="분석"/>
      <x:sheetName val="우배수"/>
      <x:sheetName val="방배2E"/>
      <x:sheetName val="총괄내역"/>
      <x:sheetName val="차선도색"/>
      <x:sheetName val="U형측구 표준단면도"/>
      <x:sheetName val="일위대가-2"/>
      <x:sheetName val="일용노임단가"/>
      <x:sheetName val="이형관"/>
      <x:sheetName val="MANP"/>
      <x:sheetName val="SYSTEM 945 Air&amp;Nitrogen"/>
      <x:sheetName val="백분율"/>
      <x:sheetName val="PM Demolition "/>
      <x:sheetName val="현장관리비 산출내역"/>
      <x:sheetName val="갈현동"/>
      <x:sheetName val="Y_WORK"/>
      <x:sheetName val="tifico"/>
      <x:sheetName val="EQT-ESTN"/>
      <x:sheetName val="PTdam"/>
      <x:sheetName val="Master"/>
      <x:sheetName val="DGCT"/>
      <x:sheetName val="Ts"/>
      <x:sheetName val="TH"/>
      <x:sheetName val="Bia"/>
      <x:sheetName val="Vattu"/>
      <x:sheetName val="XL4Poppy"/>
      <x:sheetName val="6PILE  _돌_x005f_x005f_x005f_x001c__"/>
      <x:sheetName val="DG duoi"/>
      <x:sheetName val="6PILE__(돌출)3"/>
      <x:sheetName val="토공_갑지3"/>
      <x:sheetName val="총_괄_표3"/>
      <x:sheetName val="2_단면가정_2"/>
      <x:sheetName val="3BL공동구_수량2"/>
      <x:sheetName val="6PILE___돌출_2"/>
      <x:sheetName val="Summary_1"/>
      <x:sheetName val="Thiet_bi1"/>
      <x:sheetName val="DM_ChiPhi1"/>
      <x:sheetName val="dongia_(2)"/>
      <x:sheetName val="RAB_AR&amp;STR"/>
      <x:sheetName val="Div26_-_Elect"/>
      <x:sheetName val="본선_토공_분배표2"/>
      <x:sheetName val="Sheet1_(2)2"/>
      <x:sheetName val="1062-X방향_2"/>
      <x:sheetName val="3_공통공사대비2"/>
      <x:sheetName val="제출내역_(2)2"/>
      <x:sheetName val="1_설계조건2"/>
      <x:sheetName val="8_PILE__(돌출)2"/>
      <x:sheetName val="단면_(2)2"/>
      <x:sheetName val="하도내역_(철콘)2"/>
      <x:sheetName val="1__설계조건_2_단면가정_3__하중계산2"/>
      <x:sheetName val="DATA_입력란2"/>
      <x:sheetName val="공사비증감(P4)_2"/>
      <x:sheetName val="BOX_본체2"/>
      <x:sheetName val="6PILE_과속방지턱집계표!$K$12_(돌출)2"/>
      <x:sheetName val="F301_3032"/>
      <x:sheetName val="plan&amp;section_of_foundation2"/>
      <x:sheetName val="design_load2"/>
      <x:sheetName val="working_load_at_the_btm_ft_2"/>
      <x:sheetName val="stability_check2"/>
      <x:sheetName val="design_criteria2"/>
      <x:sheetName val="선적schedule_(2)2"/>
      <x:sheetName val="4_2유효폭의_계산2"/>
      <x:sheetName val="TOWER_10TON2"/>
      <x:sheetName val="TOWER_12TON2"/>
      <x:sheetName val="PAD_TR보호대기초2"/>
      <x:sheetName val="전차선로_물량표2"/>
      <x:sheetName val="CAL(1)_2"/>
      <x:sheetName val="Bend_fact_2"/>
      <x:sheetName val="STAFF_ANALYSIS2"/>
      <x:sheetName val="3_하중산정4_지지력2"/>
      <x:sheetName val="간_지11"/>
      <x:sheetName val="01_견적내역서1"/>
      <x:sheetName val="Part_AB1"/>
      <x:sheetName val="Part_I1"/>
      <x:sheetName val="Part_M1"/>
      <x:sheetName val="할증_1"/>
      <x:sheetName val="6PILE+옹벽집계!$G$6+옹벽집계!$H$10__(돌1"/>
      <x:sheetName val="S_중기사용료1"/>
      <x:sheetName val="3련_BOX1"/>
      <x:sheetName val="MAIN_GATE_HOUSE1"/>
      <x:sheetName val="ASP_일반구간_250A1"/>
      <x:sheetName val="2_교량(신설)1"/>
      <x:sheetName val="I_설계조건1"/>
      <x:sheetName val="01_인원현황_(계획)1"/>
      <x:sheetName val="돌담교_상부수량1"/>
      <x:sheetName val="1_수인터널1"/>
      <x:sheetName val="입찰내역_발주처_양식"/>
      <x:sheetName val="6PILE___돌_x005f_x001c__"/>
      <x:sheetName val="아파트 기성내역서"/>
      <x:sheetName val="공정"/>
      <x:sheetName val="dongia_(2)1"/>
      <x:sheetName val="Div26_-_Elect1"/>
      <x:sheetName val="RAB_AR&amp;STR1"/>
      <x:sheetName val="1_설계기준"/>
      <x:sheetName val="2_하중산정"/>
      <x:sheetName val="시멘트_및_골재량_(슬래브)"/>
      <x:sheetName val="시멘트_및_골재량_(거더)"/>
      <x:sheetName val="STEEL_BOX_단면설계(SEC_8)"/>
      <x:sheetName val="산1~6"/>
      <x:sheetName val="중기조종사 단위단가"/>
      <x:sheetName val="금액결정"/>
      <x:sheetName val="VS P-Q"/>
      <x:sheetName val="T13(P68~72,78)"/>
      <x:sheetName val="기성집계"/>
      <x:sheetName val="BQextra"/>
      <x:sheetName val="TOSHIBA-Structure"/>
      <x:sheetName val="8-31-98"/>
      <x:sheetName val="worksheet inchican"/>
      <x:sheetName val="combined 9-30"/>
      <x:sheetName val="INPUT(덕도방향-시점)"/>
      <x:sheetName val="정공공사"/>
      <x:sheetName val="깨؀"/>
      <x:sheetName val="깨٫"/>
      <x:sheetName val="6PILE_______G_6_______H_10____3"/>
      <x:sheetName val="투입"/>
      <x:sheetName val="본실행경비"/>
      <x:sheetName val="격점관로집계"/>
      <x:sheetName val="01__지사동"/>
      <x:sheetName val="하천하류_철근수량_집계표"/>
      <x:sheetName val="datasheet"/>
      <x:sheetName val="철근단면적"/>
      <x:sheetName val="Y-WORK"/>
      <x:sheetName val="지장물현황"/>
      <x:sheetName val="분묘 총 현황"/>
      <x:sheetName val="지하매설물조서"/>
      <x:sheetName val="지장물도면"/>
      <x:sheetName val="토공집계"/>
      <x:sheetName val="기본단가"/>
      <x:sheetName val="인건비단가"/>
      <x:sheetName val="교사기준면적(초등)"/>
      <x:sheetName val="IMPEADENCE MAP 취수장"/>
      <x:sheetName val="HVAC"/>
      <x:sheetName val="Riesgos y Oportunidades"/>
      <x:sheetName val="잡비계산"/>
      <x:sheetName val="보고서"/>
      <x:sheetName val="상부하중"/>
      <x:sheetName val="풍하중1"/>
      <x:sheetName val="음성방향"/>
      <x:sheetName val="USGC"/>
      <x:sheetName val="Equip."/>
      <x:sheetName val="database"/>
      <x:sheetName val="INFOR-ST"/>
      <x:sheetName val="TEN CONG TRINH"/>
      <x:sheetName val="Notes"/>
      <x:sheetName val="BANG TONG HOP (2)"/>
      <x:sheetName val="AUTOMATIC SELECT"/>
      <x:sheetName val="단면치수"/>
      <x:sheetName val="전계가"/>
      <x:sheetName val="_x0018_?℀"/>
      <x:sheetName val="가설대가"/>
      <x:sheetName val="토공대가"/>
      <x:sheetName val="구조대가"/>
      <x:sheetName val="포설대가1"/>
      <x:sheetName val="부대대가"/>
      <x:sheetName val="정산"/>
      <x:sheetName val="ACUNIT"/>
      <x:sheetName val="유리"/>
      <x:sheetName val="품셈총_x0000__x0000_"/>
      <x:sheetName val="NAI"/>
      <x:sheetName val="수목데이타 "/>
      <x:sheetName val="0226"/>
      <x:sheetName val="CFS3"/>
      <x:sheetName val="F4-F7"/>
      <x:sheetName val="Cash Out Table"/>
      <x:sheetName val="Net Cash Table"/>
      <x:sheetName val="1_토공1"/>
      <x:sheetName val="S_중기사용료2"/>
      <x:sheetName val="1_토공2"/>
      <x:sheetName val="01_견적내역서2"/>
      <x:sheetName val="6PILE__(돌출)4"/>
      <x:sheetName val="2_단면가정_3"/>
      <x:sheetName val="6PILE___돌출_3"/>
      <x:sheetName val="3BL공동구_수량3"/>
      <x:sheetName val="하도내역_(철콘)3"/>
      <x:sheetName val="본선_토공_분배표3"/>
      <x:sheetName val="Sheet1_(2)3"/>
      <x:sheetName val="8_PILE__(돌출)3"/>
      <x:sheetName val="S_중기사용료3"/>
      <x:sheetName val="단면_(2)3"/>
      <x:sheetName val="3_공통공사대비3"/>
      <x:sheetName val="1062-X방향_3"/>
      <x:sheetName val="공사비증감(P4)_3"/>
      <x:sheetName val="1__설계조건_2_단면가정_3__하중계산3"/>
      <x:sheetName val="DATA_입력란3"/>
      <x:sheetName val="1_토공3"/>
      <x:sheetName val="01_견적내역서3"/>
      <x:sheetName val="제출내역_(2)3"/>
      <x:sheetName val="98수문일위"/>
      <x:sheetName val="검사원"/>
      <x:sheetName val="기성요약서"/>
      <x:sheetName val="원가계산서"/>
      <x:sheetName val="공종별집계표"/>
      <x:sheetName val="간지1"/>
      <x:sheetName val="순공사비산출서"/>
      <x:sheetName val="#첨부서류"/>
      <x:sheetName val="목차"/>
      <x:sheetName val="보험료정산내역서"/>
      <x:sheetName val="산갑"/>
      <x:sheetName val="안전관리비사용내역서(총괄표)"/>
      <x:sheetName val="품질갑지"/>
      <x:sheetName val="매몰부검측갑지"/>
      <x:sheetName val="관급수불부갑지"/>
      <x:sheetName val="사급수불부갑지"/>
      <x:sheetName val="노무비지급대장갑지"/>
      <x:sheetName val="사진대지갑"/>
      <x:sheetName val="기성사진대지"/>
      <x:sheetName val="기성검사사진"/>
      <x:sheetName val="소도3교"/>
      <x:sheetName val="J直材4"/>
      <x:sheetName val="평균터파기고(1-2,ASP)"/>
      <x:sheetName val="Sheet9"/>
      <x:sheetName val="전기자료"/>
      <x:sheetName val="Sheet10"/>
      <x:sheetName val="WORK"/>
      <x:sheetName val="내부산출서"/>
      <x:sheetName val="세목전체"/>
      <x:sheetName val="시설물기초"/>
      <x:sheetName val="1공구산출내역서"/>
      <x:sheetName val="기계경비(시간당)"/>
      <x:sheetName val="램머"/>
      <x:sheetName val="식재인부"/>
      <x:sheetName val="SLAB"/>
      <x:sheetName val="물가자료"/>
      <x:sheetName val="주차구획선수량"/>
      <x:sheetName val="잡석,기타"/>
      <x:sheetName val="토공 (3)"/>
      <x:sheetName val="연장,면적"/>
      <x:sheetName val="보강토옹벽총계"/>
      <x:sheetName val="토공 (2)"/>
      <x:sheetName val="우수공수량총괄"/>
      <x:sheetName val="오수공총괄"/>
      <x:sheetName val="상수총괄"/>
      <x:sheetName val=" 비점오염저감시설"/>
      <x:sheetName val="세륜장"/>
      <x:sheetName val="시설물일위"/>
      <x:sheetName val="간접1"/>
      <x:sheetName val="CAUDIT"/>
      <x:sheetName val="1.사유서"/>
      <x:sheetName val="부재별산출서"/>
      <x:sheetName val="능률"/>
      <x:sheetName val="Rekap Addendum"/>
      <x:sheetName val="Hrg.Sat"/>
      <x:sheetName val="Sec I ML"/>
      <x:sheetName val=" PE-F-42 MR 9 Manpower"/>
      <x:sheetName val="On Time"/>
      <x:sheetName val="Curup"/>
      <x:sheetName val="Prabu"/>
      <x:sheetName val="PESANTREN"/>
      <x:sheetName val="G"/>
      <x:sheetName val="A"/>
      <x:sheetName val="수자재단위당"/>
      <x:sheetName val="토목공사"/>
      <x:sheetName val="8.석축단위(H=1.5M)"/>
      <x:sheetName val="가로등내역서"/>
      <x:sheetName val="기계공사"/>
      <x:sheetName val="공사비총"/>
      <x:sheetName val="본사인상전"/>
      <x:sheetName val="1호맨홀가시설토공(2~4)"/>
      <x:sheetName val="1호맨홀토공 (4)"/>
      <x:sheetName val="1호맨홀연결관토공 (2)"/>
      <x:sheetName val="방배동내역(리라)"/>
      <x:sheetName val="현장지지물물량"/>
      <x:sheetName val="_x005f_x0018__x005f_x0000_℀"/>
      <x:sheetName val="제경비율"/>
      <x:sheetName val="FAB별"/>
      <x:sheetName val="공정계획(내부계획25%,내부w.f)"/>
      <x:sheetName val="AILC004"/>
      <x:sheetName val="하중산정"/>
      <x:sheetName val="배수공집계표"/>
      <x:sheetName val="TTL"/>
      <x:sheetName val="토공_갑지4"/>
      <x:sheetName val="TOWER_10TON3"/>
      <x:sheetName val="TOWER_12TON3"/>
      <x:sheetName val="F301_3033"/>
      <x:sheetName val="plan&amp;section_of_foundation3"/>
      <x:sheetName val="design_load3"/>
      <x:sheetName val="working_load_at_the_btm_ft_3"/>
      <x:sheetName val="stability_check3"/>
      <x:sheetName val="design_criteria3"/>
      <x:sheetName val="선적schedule_(2)3"/>
      <x:sheetName val="총_괄_표4"/>
      <x:sheetName val="간_지12"/>
      <x:sheetName val="BOX_본체3"/>
      <x:sheetName val="PAD_TR보호대기초3"/>
      <x:sheetName val="전차선로_물량표3"/>
      <x:sheetName val="6PILE_과속방지턱집계표!$K$12_(돌출)3"/>
      <x:sheetName val="6PILE+옹벽집계!$G$6+옹벽집계!$H$10__(돌2"/>
      <x:sheetName val="3_하중산정4_지지력3"/>
      <x:sheetName val="4_2유효폭의_계산3"/>
      <x:sheetName val="01_인원현황_(계획)2"/>
      <x:sheetName val="2_교량(신설)2"/>
      <x:sheetName val="I_설계조건2"/>
      <x:sheetName val="BOX(1_5X1_5)1"/>
      <x:sheetName val="을_21"/>
      <x:sheetName val="을_11"/>
      <x:sheetName val="2_단면가정1"/>
      <x:sheetName val="Part_AB2"/>
      <x:sheetName val="Part_I2"/>
      <x:sheetName val="Part_M2"/>
      <x:sheetName val="제수변수량H2_151"/>
      <x:sheetName val="CAL(1)_3"/>
      <x:sheetName val="Bend_fact_3"/>
      <x:sheetName val="STAFF_ANALYSIS3"/>
      <x:sheetName val="입출재고현황_(2)1"/>
      <x:sheetName val="1_설계조건3"/>
      <x:sheetName val="총수량_(기성)1"/>
      <x:sheetName val="4-1_노무비(직영)1"/>
      <x:sheetName val="할증_2"/>
      <x:sheetName val="돌담교_상부수량2"/>
      <x:sheetName val="칠산대교_중앙부1"/>
      <x:sheetName val="칠산대교_시종점부1"/>
      <x:sheetName val="1_수인터널2"/>
      <x:sheetName val="3련_BOX2"/>
      <x:sheetName val="T_T_P_단위수량1"/>
      <x:sheetName val="2_대외공문1"/>
      <x:sheetName val="전선_및_전선관1"/>
      <x:sheetName val="ASP_일반구간_250A2"/>
      <x:sheetName val="2_하중산정1"/>
      <x:sheetName val="96보완계획7_121"/>
      <x:sheetName val="1_설계기준1"/>
      <x:sheetName val="Form_A1"/>
      <x:sheetName val="Form_C1"/>
      <x:sheetName val="Form_D1"/>
      <x:sheetName val="Form_E1"/>
      <x:sheetName val="Form_F1"/>
      <x:sheetName val="Form_G1"/>
      <x:sheetName val="_FURNACE현설1"/>
      <x:sheetName val="전체변경예정공정표_2012_07_301"/>
      <x:sheetName val="입찰내역_발주처_양식1"/>
      <x:sheetName val="화재_탐지_설비1"/>
      <x:sheetName val="6PILE_(돌출)1"/>
      <x:sheetName val="P_M_별1"/>
      <x:sheetName val="REINF_1"/>
      <x:sheetName val="하천하류_철근수량_집계표1"/>
      <x:sheetName val="토공_total1"/>
      <x:sheetName val="외주현황_wq11"/>
      <x:sheetName val="℀"/>
      <x:sheetName val="트랜치_집수정_연결관-연장산출서1"/>
      <x:sheetName val="Summary_2"/>
      <x:sheetName val="Thiet_bi2"/>
      <x:sheetName val="DM_ChiPhi2"/>
      <x:sheetName val="MAIN_GATE_HOUSE2"/>
      <x:sheetName val="Pier_31"/>
      <x:sheetName val="산출내역(5월)_(2)1"/>
      <x:sheetName val="STEEL_BOX_단면설계(SEC_8)1"/>
      <x:sheetName val="시멘트_및_골재량_(슬래브)1"/>
      <x:sheetName val="시멘트_및_골재량_(거더)1"/>
      <x:sheetName val="자재_집계표1"/>
      <x:sheetName val="6PILE___돌_x005f_x001c__1"/>
      <x:sheetName val="Eq__Mobilization1"/>
      <x:sheetName val="01__지사동1"/>
      <x:sheetName val="A_LINE1"/>
      <x:sheetName val="C_배수관공1"/>
      <x:sheetName val="Finansal_tamamlanma_Eğrisi2"/>
      <x:sheetName val="Form_A"/>
      <x:sheetName val="Form_C"/>
      <x:sheetName val="Form_D"/>
      <x:sheetName val="Form_E"/>
      <x:sheetName val="Form_F"/>
      <x:sheetName val="Form_G"/>
      <x:sheetName val="_FURNACE현설"/>
      <x:sheetName val="트랜치_집수정_연결관-연장산출서"/>
      <x:sheetName val="Pier_3"/>
      <x:sheetName val="산출내역(5월)_(2)"/>
      <x:sheetName val="자재_집계표"/>
      <x:sheetName val="Eq__Mobilization"/>
      <x:sheetName val="A_LINE"/>
      <x:sheetName val="C_배수관공"/>
      <x:sheetName val="Finansal_tamamlanma_Eğrisi1"/>
      <x:sheetName val="투자필요검토서(복수업체추천서 포함)"/>
      <x:sheetName val="도"/>
      <x:sheetName val="01"/>
      <x:sheetName val="125x125"/>
      <x:sheetName val="Du lieu ban dau"/>
      <x:sheetName val="Earthwork"/>
      <x:sheetName val="149-2"/>
      <x:sheetName val="안정계산"/>
      <x:sheetName val="구성비"/>
      <x:sheetName val="Đon gia"/>
      <x:sheetName val="Duc_bk"/>
      <x:sheetName val="Đơn Giá "/>
      <x:sheetName val="Config"/>
      <x:sheetName val="TH_CPTB"/>
      <x:sheetName val="CP Khac cuoc VC"/>
      <x:sheetName val="Rates"/>
      <x:sheetName val="T.KE CP1"/>
      <x:sheetName val="노임이"/>
      <x:sheetName val="공예을"/>
      <x:sheetName val="Sheet6"/>
      <x:sheetName val="공통부대비"/>
      <x:sheetName val="암거날개벽재료집계"/>
      <x:sheetName val="용산3(영광)"/>
      <x:sheetName val="IRR_sponsor"/>
      <x:sheetName val="1_설계조건_"/>
      <x:sheetName val="2_단면1"/>
      <x:sheetName val="2_단면2"/>
      <x:sheetName val="3_토압계산"/>
      <x:sheetName val="4_하중계산"/>
      <x:sheetName val="5_안정검토"/>
      <x:sheetName val="5_안정검토_(2)"/>
      <x:sheetName val="6_벽체계산"/>
      <x:sheetName val="7_FOOTING_계산(직접기초)"/>
      <x:sheetName val="7_PILE_"/>
      <x:sheetName val="FOOTING_계산(PILE기초)"/>
      <x:sheetName val="(10)_Other_Costs5"/>
      <x:sheetName val="LAST_UPDATE"/>
      <x:sheetName val="Bill_summary_of_cost"/>
      <x:sheetName val="INTERIOR_WALLS"/>
      <x:sheetName val="Material_Price"/>
      <x:sheetName val="2_223M_due_to_adj_profit"/>
      <x:sheetName val="Land_Dev't__Ph-1"/>
      <x:sheetName val="GESTION_FICHE"/>
      <x:sheetName val="TRADUCTION_LISTES"/>
      <x:sheetName val="날개수량1_5"/>
      <x:sheetName val="맨홀이음부_몰탈수량_집계표"/>
      <x:sheetName val="U형측구_표준단면도"/>
      <x:sheetName val="SYSTEM_945_Air&amp;Nitrogen"/>
      <x:sheetName val="PM_Demolition_"/>
      <x:sheetName val="현장관리비_산출내역"/>
      <x:sheetName val="7_PILE__(돌출)"/>
      <x:sheetName val="분묘_총_현황"/>
      <x:sheetName val="준검_내역서"/>
      <x:sheetName val="XXXXXX"/>
      <x:sheetName val="도면자료제출일정"/>
      <x:sheetName val="BG"/>
      <x:sheetName val="Parem"/>
      <x:sheetName val="SEX"/>
      <x:sheetName val="Takeoff"/>
      <x:sheetName val="INFO"/>
      <x:sheetName val="B3A - TOWER A"/>
      <x:sheetName val="Bill of Qty MEP"/>
      <x:sheetName val="ctTBA"/>
      <x:sheetName val="PNT_QUOT__3"/>
      <x:sheetName val="COAT_WRAP_QIOT__3"/>
      <x:sheetName val="Nhan cong"/>
      <x:sheetName val="Gld"/>
      <x:sheetName val="Gxd"/>
      <x:sheetName val="QD957"/>
      <x:sheetName val="공사개요-C"/>
      <x:sheetName val="Items"/>
      <x:sheetName val="HESO"/>
      <x:sheetName val="TOTAL SUMMARY"/>
      <x:sheetName val="IncStat 03-04"/>
      <x:sheetName val="IncStat 03  "/>
      <x:sheetName val="Авансы по СНГ"/>
      <x:sheetName val="LOADDAT"/>
      <x:sheetName val="UNIT 3"/>
      <x:sheetName val="Cashflow Analysis"/>
      <x:sheetName val="VC2 8.98"/>
      <x:sheetName val="적용환율"/>
      <x:sheetName val="BREAKDOWN(철거설치)"/>
      <x:sheetName val="경비2내역"/>
      <x:sheetName val="Item#9.3"/>
      <x:sheetName val="Item#1.9"/>
      <x:sheetName val="Item#6.7"/>
      <x:sheetName val="Item#2.6"/>
      <x:sheetName val="Item#4.10"/>
      <x:sheetName val="Item#5.8"/>
      <x:sheetName val="Item#7.21"/>
      <x:sheetName val="Item#3.8"/>
      <x:sheetName val="Item#8.7"/>
      <x:sheetName val="DESBAST"/>
      <x:sheetName val="Arch"/>
      <x:sheetName val="チューブ仕様"/>
      <x:sheetName val="Insulation_Utl_Off"/>
      <x:sheetName val="Note_Piping"/>
      <x:sheetName val="Forecast"/>
      <x:sheetName val="part j"/>
      <x:sheetName val="Part B"/>
      <x:sheetName val="UPA (C)"/>
      <x:sheetName val="Regenerator  Concrete Structure"/>
      <x:sheetName val="Ex-Rate"/>
      <x:sheetName val="WORKER"/>
      <x:sheetName val="Schedule S-Curve Revision#3"/>
      <x:sheetName val="Master Data"/>
      <x:sheetName val="石炭性状"/>
      <x:sheetName val="PSV2701F"/>
      <x:sheetName val="DESBASTE"/>
      <x:sheetName val="견적을지"/>
      <x:sheetName val="환경기계공정표 (3)"/>
      <x:sheetName val="IGCC査定"/>
      <x:sheetName val="40인공산출서"/>
      <x:sheetName val="40산출기초"/>
      <x:sheetName val="40전기실"/>
      <x:sheetName val="40전력간선"/>
      <x:sheetName val="40용접기용"/>
      <x:sheetName val="40전등"/>
      <x:sheetName val="40RACE WAY"/>
      <x:sheetName val="40전열"/>
      <x:sheetName val="30신설일위대가"/>
      <x:sheetName val="30집계표"/>
      <x:sheetName val="__"/>
      <x:sheetName val="소요자재"/>
      <x:sheetName val="노무산출서"/>
      <x:sheetName val="1,2공구원가계산서"/>
      <x:sheetName val="집 계 표"/>
      <x:sheetName val="시산표"/>
      <x:sheetName val="G2설비도급"/>
      <x:sheetName val="IBASE"/>
      <x:sheetName val="EARTH WORKS"/>
      <x:sheetName val="TBVL"/>
      <x:sheetName val="TLG Type"/>
      <x:sheetName val="運転条件一覧"/>
      <x:sheetName val="SC1"/>
      <x:sheetName val="Equip_"/>
      <x:sheetName val="plumbing"/>
      <x:sheetName val="pro ra op"/>
      <x:sheetName val="grafik"/>
      <x:sheetName val="Sch"/>
      <x:sheetName val="HARGA MATERIAL"/>
      <x:sheetName val="CH-RANC"/>
      <x:sheetName val="Competitors"/>
      <x:sheetName val="VV-REV2"/>
      <x:sheetName val="DIV.1"/>
      <x:sheetName val="analisa"/>
      <x:sheetName val="ALAT"/>
      <x:sheetName val="BAHAN"/>
      <x:sheetName val="Analisa Harga"/>
      <x:sheetName val="BQ"/>
      <x:sheetName val="hsp-STR-ARS"/>
      <x:sheetName val="Summary"/>
      <x:sheetName val="Analisa Harga Satuan"/>
      <x:sheetName val="Bank"/>
      <x:sheetName val="Hrg Satuan"/>
      <x:sheetName val="Public Area"/>
      <x:sheetName val="analis standar(8m)"/>
      <x:sheetName val="GRAND TOTAL"/>
      <x:sheetName val="div2"/>
      <x:sheetName val="Daf 1"/>
      <x:sheetName val="EQ_an"/>
      <x:sheetName val="LISTRIK"/>
      <x:sheetName val="VA_code"/>
      <x:sheetName val="Persiapan"/>
      <x:sheetName val="95삼성급(본사)"/>
      <x:sheetName val="TB"/>
      <x:sheetName val="Spec ME"/>
      <x:sheetName val="Balok"/>
      <x:sheetName val="Factor"/>
      <x:sheetName val="BOQ CBM"/>
      <x:sheetName val="PileCap"/>
      <x:sheetName val="REQDELTA"/>
      <x:sheetName val="BAG_2"/>
      <x:sheetName val="I_KAMAR"/>
      <x:sheetName val="Analisa HSP"/>
      <x:sheetName val="Pipe"/>
      <x:sheetName val="ELEC_DCI"/>
      <x:sheetName val="INST_DCI"/>
      <x:sheetName val="RAB"/>
      <x:sheetName val="PRO_DCI"/>
      <x:sheetName val="HVAC_DCI"/>
      <x:sheetName val="PIPE_DCI"/>
      <x:sheetName val="4-Basic Price"/>
      <x:sheetName val="villa"/>
      <x:sheetName val="Harsat Upah"/>
      <x:sheetName val="Perhitungan Besi"/>
      <x:sheetName val="터널조도"/>
      <x:sheetName val="상반기손익차2瓐쓏"/>
      <x:sheetName val="L밽P"/>
      <x:sheetName val="L밽©"/>
      <x:sheetName val="L_x0002__x0000_"/>
      <x:sheetName val="이토변실"/>
      <x:sheetName val="예산총괄표"/>
      <x:sheetName val="재료비"/>
      <x:sheetName val="경비총괄표"/>
      <x:sheetName val="1. 검사비외"/>
      <x:sheetName val="3.공사운영비"/>
      <x:sheetName val="2.외주공사비"/>
      <x:sheetName val="본사공가현황"/>
      <x:sheetName val="_x005f_xffff__x005f_xffff__x005f_xffff__x005f_xffff_"/>
      <x:sheetName val="관경결정"/>
      <x:sheetName val="ANL"/>
      <x:sheetName val="Cash Flow bulanan"/>
      <x:sheetName val="H.Satuan"/>
      <x:sheetName val="Perm. Test"/>
      <x:sheetName val="schalt"/>
      <x:sheetName val="schtng"/>
      <x:sheetName val="schbhn"/>
      <x:sheetName val="기안"/>
      <x:sheetName val="개산공사비"/>
      <x:sheetName val="깨_x0000_"/>
      <x:sheetName val="INSTR"/>
      <x:sheetName val="trf(36%)"/>
      <x:sheetName val="6PILE__(돌출)5"/>
      <x:sheetName val="4_2유효폭의_계산4"/>
      <x:sheetName val="6PILE___돌출_4"/>
      <x:sheetName val="토공_갑지5"/>
      <x:sheetName val="3BL공동구_수량4"/>
      <x:sheetName val="하도내역_(철콘)4"/>
      <x:sheetName val="본선_토공_분배표4"/>
      <x:sheetName val="BOX_본체4"/>
      <x:sheetName val="Sheet1_(2)4"/>
      <x:sheetName val="2_단면가정_4"/>
      <x:sheetName val="1062-X방향_4"/>
      <x:sheetName val="1__설계조건_2_단면가정_3__하중계산4"/>
      <x:sheetName val="DATA_입력란4"/>
      <x:sheetName val="3_공통공사대비4"/>
      <x:sheetName val="단면_(2)4"/>
      <x:sheetName val="총_괄_표5"/>
      <x:sheetName val="6PILE+옹벽집계!$G$6+옹벽집계!$H$10__(돌3"/>
      <x:sheetName val="8_PILE__(돌출)4"/>
      <x:sheetName val="TOWER_10TON4"/>
      <x:sheetName val="TOWER_12TON4"/>
      <x:sheetName val="공사비증감(P4)_4"/>
      <x:sheetName val="6PILE_과속방지턱집계표!$K$12_(돌출)4"/>
      <x:sheetName val="제출내역_(2)4"/>
      <x:sheetName val="간_지13"/>
      <x:sheetName val="3_하중산정4_지지력4"/>
      <x:sheetName val="F301_3034"/>
      <x:sheetName val="plan&amp;section_of_foundation4"/>
      <x:sheetName val="design_load4"/>
      <x:sheetName val="working_load_at_the_btm_ft_4"/>
      <x:sheetName val="stability_check4"/>
      <x:sheetName val="design_criteria4"/>
      <x:sheetName val="선적schedule_(2)4"/>
      <x:sheetName val="PAD_TR보호대기초4"/>
      <x:sheetName val="I_설계조건3"/>
      <x:sheetName val="전차선로_물량표4"/>
      <x:sheetName val="1_설계조건4"/>
      <x:sheetName val="칠산대교_중앙부2"/>
      <x:sheetName val="칠산대교_시종점부2"/>
      <x:sheetName val="을_22"/>
      <x:sheetName val="을_12"/>
      <x:sheetName val="BOX(1_5X1_5)2"/>
      <x:sheetName val="2_교량(신설)3"/>
      <x:sheetName val="2_하중산정2"/>
      <x:sheetName val="Part_AB3"/>
      <x:sheetName val="Part_I3"/>
      <x:sheetName val="Part_M3"/>
      <x:sheetName val="2_단면가정2"/>
      <x:sheetName val="할증_3"/>
      <x:sheetName val="CAL(1)_4"/>
      <x:sheetName val="Bend_fact_4"/>
      <x:sheetName val="STAFF_ANALYSIS4"/>
      <x:sheetName val="ASP_일반구간_250A3"/>
      <x:sheetName val="01_인원현황_(계획)3"/>
      <x:sheetName val="토공_total2"/>
      <x:sheetName val="입출재고현황_(2)2"/>
      <x:sheetName val="돌담교_상부수량3"/>
      <x:sheetName val="1_수인터널3"/>
      <x:sheetName val="3련_BOX3"/>
      <x:sheetName val="총수량_(기성)2"/>
      <x:sheetName val="4-1_노무비(직영)2"/>
      <x:sheetName val="전선_및_전선관2"/>
      <x:sheetName val="제수변수량H2_152"/>
      <x:sheetName val="전체변경예정공정표_2012_07_302"/>
      <x:sheetName val="96보완계획7_122"/>
      <x:sheetName val="P_M_별2"/>
      <x:sheetName val="1_설계기준2"/>
      <x:sheetName val="T_T_P_단위수량2"/>
      <x:sheetName val="2_대외공문2"/>
      <x:sheetName val="외주현황_wq12"/>
      <x:sheetName val="화재_탐지_설비2"/>
      <x:sheetName val="6PILE_(돌출)2"/>
      <x:sheetName val="입찰내역_발주처_양식2"/>
      <x:sheetName val="트랜치_집수정_연결관-연장산출서2"/>
      <x:sheetName val="Summary_3"/>
      <x:sheetName val="Thiet_bi3"/>
      <x:sheetName val="DM_ChiPhi3"/>
      <x:sheetName val="MAIN_GATE_HOUSE3"/>
      <x:sheetName val="Pier_32"/>
      <x:sheetName val="하천하류_철근수량_집계표2"/>
      <x:sheetName val="REINF_2"/>
      <x:sheetName val="STEEL_BOX_단면설계(SEC_8)2"/>
      <x:sheetName val="자재_집계표2"/>
      <x:sheetName val="시멘트_및_골재량_(슬래브)2"/>
      <x:sheetName val="시멘트_및_골재량_(거더)2"/>
      <x:sheetName val="A_LINE2"/>
      <x:sheetName val="C_배수관공2"/>
      <x:sheetName val="Finansal_tamamlanma_Eğrisi3"/>
      <x:sheetName val="_FURNACE현설2"/>
      <x:sheetName val="산출내역(5월)_(2)2"/>
      <x:sheetName val="01__지사동2"/>
      <x:sheetName val="Form_A2"/>
      <x:sheetName val="Form_C2"/>
      <x:sheetName val="Form_D2"/>
      <x:sheetName val="Form_E2"/>
      <x:sheetName val="Form_F2"/>
      <x:sheetName val="Form_G2"/>
      <x:sheetName val="dongia_(2)2"/>
      <x:sheetName val="Div26_-_Elect2"/>
      <x:sheetName val="RAB_AR&amp;STR2"/>
      <x:sheetName val="6PILE___돌_x005f_x001c__2"/>
      <x:sheetName val="VS_P-Q"/>
      <x:sheetName val="중기조종사_단위단가"/>
      <x:sheetName val="Eq__Mobilization2"/>
      <x:sheetName val="worksheet_inchican"/>
      <x:sheetName val="combined_9-30"/>
      <x:sheetName val="미생물배양기_기초"/>
      <x:sheetName val="6PILE___돌_x005f_x005f_x005f_x001c__"/>
      <x:sheetName val="DG_duoi"/>
      <x:sheetName val="IMPEADENCE_MAP_취수장"/>
      <x:sheetName val="아파트_기성내역서"/>
      <x:sheetName val="TEN_CONG_TRINH"/>
      <x:sheetName val="BANG_TONG_HOP_(2)"/>
      <x:sheetName val="AUTOMATIC_SELECT"/>
      <x:sheetName val="Riesgos_y_Oportunidades"/>
      <x:sheetName val="?℀"/>
      <x:sheetName val="투자필요검토서(복수업체추천서_포함)"/>
      <x:sheetName val="공정계획(내부계획25%,내부w_f)"/>
      <x:sheetName val="Cash_Out_Table"/>
      <x:sheetName val="Net_Cash_Table"/>
      <x:sheetName val="종배수관"/>
      <x:sheetName val="상행-교대(A1-A2)"/>
      <x:sheetName val="역T형(H=6.0) (2)"/>
      <x:sheetName val="단면검_x0000_"/>
      <x:sheetName val="관로토공"/>
      <x:sheetName val="ENE-CAL 1"/>
      <x:sheetName val="도로단위당"/>
      <x:sheetName val="마산Z꬀"/>
      <x:sheetName val="6PILE_옹_____G_6_옹_____H_10____2"/>
      <x:sheetName val="TEST1"/>
      <x:sheetName val="C-制_x0010__x0000_"/>
      <x:sheetName val="도급원가"/>
      <x:sheetName val="부서별(배부후)_계획"/>
      <x:sheetName val="Comps"/>
      <x:sheetName val="기본단가표"/>
      <x:sheetName val="소방현䀀"/>
      <x:sheetName val="소방현_x0000_"/>
      <x:sheetName val="토량1-1"/>
      <x:sheetName val="TEL"/>
      <x:sheetName val="현장조사"/>
      <x:sheetName val="맨홀_공사비"/>
      <x:sheetName val="수목표준대가"/>
      <x:sheetName val="임목폐기_x0000_挳ƀ"/>
      <x:sheetName val="상 부"/>
      <x:sheetName val="착공내역서"/>
      <x:sheetName val="Cons.Val"/>
      <x:sheetName val="EQUIPOS"/>
      <x:sheetName val="33628-Rev. A"/>
      <x:sheetName val="원형맨_x0000__x0000__x0005_"/>
      <x:sheetName val="시멘트 및 골ꍈ┊楀◞_x0000_"/>
      <x:sheetName val="시멘트 및 골_xdc48_ʉꍈ&gt;㱀ᇈ뮰"/>
      <x:sheetName val="도급"/>
      <x:sheetName val="노무비단가"/>
      <x:sheetName val="토목내역"/>
      <x:sheetName val="Module2"/>
      <x:sheetName val="EXC-R"/>
      <x:sheetName val="Bill rekap"/>
      <x:sheetName val="Rekapitulasi"/>
      <x:sheetName val="Perhit.Alat"/>
      <x:sheetName val="I-KAMAR"/>
      <x:sheetName val="Harga"/>
      <x:sheetName val="Koordinat"/>
      <x:sheetName val="TDC Item Dets"/>
      <x:sheetName val="TDC Item Sumry"/>
      <x:sheetName val="TDC Key Qty Sumry"/>
      <x:sheetName val="List - Components"/>
      <x:sheetName val="List - Equipment"/>
      <x:sheetName val="Item Sumry - Std Imp"/>
      <x:sheetName val="Unit Costs - Std Imp"/>
      <x:sheetName val="Unit MH - Std Imp"/>
      <x:sheetName val="Proj TIC - Std Imp"/>
      <x:sheetName val="1_MV"/>
      <x:sheetName val="Parameter"/>
      <x:sheetName val="CAPVC"/>
      <x:sheetName val="6PILE___돌_x001c__"/>
      <x:sheetName val="Tong du toan"/>
      <x:sheetName val="GENERAL REQUIREMENTS"/>
      <x:sheetName val="CIM"/>
      <x:sheetName val="SP10"/>
      <x:sheetName val="C_d"/>
      <x:sheetName val="외자배_x0000_"/>
      <x:sheetName val="상선"/>
      <x:sheetName val="1_x0000__x0000_Ԁ"/>
      <x:sheetName val="수량산출서 갑지"/>
      <x:sheetName val="DGchitiet "/>
      <x:sheetName val="consilidate"/>
      <x:sheetName val="HS"/>
      <x:sheetName val="GIAVLIEU"/>
      <x:sheetName val="FIXED EQUIPMENT"/>
      <x:sheetName val="综合概算"/>
      <x:sheetName val="PERSONNELIST"/>
      <x:sheetName val="Foglio1"/>
      <x:sheetName val="중동공구"/>
      <x:sheetName val="옹벽_x0000__x0000_Ԁ"/>
      <x:sheetName val="조명율표"/>
      <x:sheetName val="주현(해보)"/>
      <x:sheetName val="주현(영광)"/>
      <x:sheetName val="CP HMC"/>
      <x:sheetName val="Tong hop DT XDCT"/>
      <x:sheetName val="Du_lieu_ban_dau"/>
      <x:sheetName val="Đon_gia"/>
      <x:sheetName val="Đơn_Giá_"/>
      <x:sheetName val="CP_Khac_cuoc_VC"/>
      <x:sheetName val="T_KE_CP1"/>
      <x:sheetName val="NOTE"/>
      <x:sheetName val="FitOutConfCentre"/>
      <x:sheetName val="Chiet tinh dz35"/>
      <x:sheetName val="Hac.Lots"/>
      <x:sheetName val="4-Lane bridge"/>
      <x:sheetName val="Res.Lots"/>
      <x:sheetName val="Spine Road"/>
      <x:sheetName val="CT Thang Mo"/>
      <x:sheetName val="CT  PL"/>
      <x:sheetName val="Sheet7"/>
      <x:sheetName val="面雅樹"/>
      <x:sheetName val="부대공사총괄"/>
      <x:sheetName val="현장경비"/>
      <x:sheetName val="건축공사집계표"/>
      <x:sheetName val="아파트 "/>
      <x:sheetName val="Bored Pile"/>
      <x:sheetName val="slipsumpR"/>
      <x:sheetName val="bridge # 1"/>
      <x:sheetName val="mat'ls"/>
      <x:sheetName val="03-13 Anticipated"/>
      <x:sheetName val="03-13 Approved"/>
      <x:sheetName val="hauling"/>
      <x:sheetName val="ﾄﾞﾊﾞｲFUEL GAS追見"/>
      <x:sheetName val="Inputs"/>
      <x:sheetName val="BD"/>
      <x:sheetName val="Others"/>
      <x:sheetName val="sum mdc"/>
      <x:sheetName val="0000"/>
      <x:sheetName val="derive"/>
      <x:sheetName val="List Equip"/>
      <x:sheetName val="LabCost"/>
      <x:sheetName val="MatCost"/>
      <x:sheetName val="Concrete"/>
      <x:sheetName val="Process C (1-166)"/>
      <x:sheetName val="Stl-B"/>
      <x:sheetName val="eqpmt"/>
      <x:sheetName val="labor"/>
      <x:sheetName val="PM"/>
      <x:sheetName val="MATL"/>
      <x:sheetName val="Budget"/>
      <x:sheetName val="Legal Risk Analysis"/>
      <x:sheetName val="HaulingLine hardware"/>
      <x:sheetName val="Parameters"/>
      <x:sheetName val="Front Page"/>
      <x:sheetName val="March"/>
      <x:sheetName val="derivation"/>
      <x:sheetName val="Code 07"/>
      <x:sheetName val="05. VO Log (Master Data)"/>
      <x:sheetName val="MANHOLE"/>
      <x:sheetName val="Named Range"/>
      <x:sheetName val="TRUCK HAUL CYCLE-waste"/>
      <x:sheetName val="bill 2"/>
      <x:sheetName val="2.2 띠장의 설계"/>
      <x:sheetName val="i112996P6"/>
      <x:sheetName val="ref"/>
      <x:sheetName val="lookups"/>
      <x:sheetName val="BOQ"/>
      <x:sheetName val="Report"/>
      <x:sheetName val="revised#1"/>
      <x:sheetName val="LEGEND"/>
      <x:sheetName val="손익차총괄2"/>
      <x:sheetName val="30万表三"/>
      <x:sheetName val="jj"/>
      <x:sheetName val="6BPRO"/>
      <x:sheetName val="方案1表二"/>
      <x:sheetName val="2010电气概算 价目表"/>
      <x:sheetName val="gsde06"/>
      <x:sheetName val="调整系数"/>
      <x:sheetName val="热力"/>
      <x:sheetName val="G2TempSheet"/>
      <x:sheetName val="建筑工程统计表06月份 "/>
      <x:sheetName val="cespiti cet2 piombino (2)"/>
      <x:sheetName val="Rekap_Addendum"/>
      <x:sheetName val="Hrg_Sat"/>
      <x:sheetName val="Sec_I_ML"/>
      <x:sheetName val="_PE-F-42_MR_9_Manpower"/>
      <x:sheetName val="On_Time"/>
      <x:sheetName val="dongia_(2)3"/>
      <x:sheetName val="RAB_AR&amp;STR3"/>
      <x:sheetName val="Div26_-_Elect3"/>
      <x:sheetName val="6PILE___돌_x005f_x005f_x005f_x001c__1"/>
      <x:sheetName val="DG_duoi1"/>
      <x:sheetName val="TEN_CONG_TRINH1"/>
      <x:sheetName val="Rekap_Addendum1"/>
      <x:sheetName val="Hrg_Sat1"/>
      <x:sheetName val="Sec_I_ML1"/>
      <x:sheetName val="_PE-F-42_MR_9_Manpower1"/>
      <x:sheetName val="On_Time1"/>
      <x:sheetName val="BANG_TONG_HOP_(2)1"/>
      <x:sheetName val="AUTOMATIC_SELECT1"/>
      <x:sheetName val="Du_lieu_ban_dau1"/>
      <x:sheetName val="AN-MAJOR"/>
      <x:sheetName val="LOKASI"/>
      <x:sheetName val="Sales"/>
      <x:sheetName val="01_견적내역서4"/>
      <x:sheetName val="S_중기사용료4"/>
      <x:sheetName val="1_토공4"/>
      <x:sheetName val="SYSTEM_945_Air&amp;Nitrogen1"/>
      <x:sheetName val="PM_Demolition_1"/>
      <x:sheetName val="9. 예정공정표(전체)"/>
      <x:sheetName val="주공 갑지"/>
      <x:sheetName val="4배"/>
      <x:sheetName val="6배"/>
      <x:sheetName val="3배"/>
      <x:sheetName val="5배"/>
      <x:sheetName val="1배"/>
      <x:sheetName val="99년하반기"/>
      <x:sheetName val="유동(순성_최종"/>
      <x:sheetName val="개발행위"/>
      <x:sheetName val="빌딩 안내"/>
      <x:sheetName val="부표총ం"/>
      <x:sheetName val="시중노임단가"/>
      <x:sheetName val="한강운반비"/>
      <x:sheetName val="규준틀"/>
      <x:sheetName val="역T형옹벽(3.0)"/>
      <x:sheetName val="흙쌓기도수로설치현황"/>
      <x:sheetName val="단중표"/>
      <x:sheetName val="청산공사"/>
      <x:sheetName val="_x0018__℀"/>
      <x:sheetName val="_℀"/>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0"/>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0"/>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0"/>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0"/>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0"/>
      <x:sheetData sheetId="653" refreshError="0"/>
      <x:sheetData sheetId="654" refreshError="0"/>
      <x:sheetData sheetId="655" refreshError="0"/>
      <x:sheetData sheetId="656" refreshError="0"/>
      <x:sheetData sheetId="657" refreshError="0"/>
      <x:sheetData sheetId="658" refreshError="0"/>
      <x:sheetData sheetId="659" refreshError="0"/>
      <x:sheetData sheetId="660" refreshError="0"/>
      <x:sheetData sheetId="661" refreshError="0"/>
      <x:sheetData sheetId="662" refreshError="0"/>
      <x:sheetData sheetId="663" refreshError="0"/>
      <x:sheetData sheetId="664" refreshError="0"/>
      <x:sheetData sheetId="665" refreshError="0"/>
      <x:sheetData sheetId="666" refreshError="0"/>
      <x:sheetData sheetId="667" refreshError="0"/>
      <x:sheetData sheetId="668" refreshError="0"/>
      <x:sheetData sheetId="669" refreshError="0"/>
      <x:sheetData sheetId="670" refreshError="0"/>
      <x:sheetData sheetId="671" refreshError="0"/>
      <x:sheetData sheetId="672" refreshError="0"/>
      <x:sheetData sheetId="673" refreshError="0"/>
      <x:sheetData sheetId="674" refreshError="0"/>
      <x:sheetData sheetId="675" refreshError="0"/>
      <x:sheetData sheetId="676" refreshError="0"/>
      <x:sheetData sheetId="677" refreshError="0"/>
      <x:sheetData sheetId="678" refreshError="0"/>
      <x:sheetData sheetId="679" refreshError="0"/>
      <x:sheetData sheetId="680" refreshError="0"/>
      <x:sheetData sheetId="681" refreshError="0"/>
      <x:sheetData sheetId="682" refreshError="0"/>
      <x:sheetData sheetId="683" refreshError="0"/>
      <x:sheetData sheetId="684" refreshError="0"/>
      <x:sheetData sheetId="685" refreshError="0"/>
      <x:sheetData sheetId="686" refreshError="0"/>
      <x:sheetData sheetId="687" refreshError="0"/>
      <x:sheetData sheetId="688" refreshError="0"/>
      <x:sheetData sheetId="689" refreshError="0"/>
      <x:sheetData sheetId="690" refreshError="0"/>
      <x:sheetData sheetId="691" refreshError="0"/>
      <x:sheetData sheetId="692" refreshError="0"/>
      <x:sheetData sheetId="693" refreshError="0"/>
      <x:sheetData sheetId="694" refreshError="0"/>
      <x:sheetData sheetId="695" refreshError="0"/>
      <x:sheetData sheetId="696" refreshError="0"/>
      <x:sheetData sheetId="697" refreshError="0"/>
      <x:sheetData sheetId="698" refreshError="0"/>
      <x:sheetData sheetId="699" refreshError="0"/>
      <x:sheetData sheetId="700" refreshError="0"/>
      <x:sheetData sheetId="701" refreshError="0"/>
      <x:sheetData sheetId="702" refreshError="0"/>
      <x:sheetData sheetId="703" refreshError="0"/>
      <x:sheetData sheetId="704" refreshError="0"/>
      <x:sheetData sheetId="705" refreshError="0"/>
      <x:sheetData sheetId="706" refreshError="0"/>
      <x:sheetData sheetId="707" refreshError="0"/>
      <x:sheetData sheetId="708" refreshError="0"/>
      <x:sheetData sheetId="709" refreshError="0"/>
      <x:sheetData sheetId="710" refreshError="0"/>
      <x:sheetData sheetId="711" refreshError="0"/>
      <x:sheetData sheetId="712" refreshError="0"/>
      <x:sheetData sheetId="713" refreshError="0"/>
      <x:sheetData sheetId="714" refreshError="0"/>
      <x:sheetData sheetId="715" refreshError="0"/>
      <x:sheetData sheetId="716" refreshError="0"/>
      <x:sheetData sheetId="717" refreshError="0"/>
      <x:sheetData sheetId="718" refreshError="0"/>
      <x:sheetData sheetId="719" refreshError="0"/>
      <x:sheetData sheetId="720" refreshError="0"/>
      <x:sheetData sheetId="721" refreshError="0"/>
      <x:sheetData sheetId="722" refreshError="0"/>
      <x:sheetData sheetId="723" refreshError="0"/>
      <x:sheetData sheetId="724" refreshError="0"/>
      <x:sheetData sheetId="725" refreshError="0"/>
      <x:sheetData sheetId="726" refreshError="1"/>
      <x:sheetData sheetId="727" refreshError="0"/>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0"/>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0"/>
      <x:sheetData sheetId="785" refreshError="1"/>
      <x:sheetData sheetId="786" refreshError="1"/>
      <x:sheetData sheetId="787" refreshError="0"/>
      <x:sheetData sheetId="788" refreshError="0"/>
      <x:sheetData sheetId="789" refreshError="0"/>
      <x:sheetData sheetId="790" refreshError="0"/>
      <x:sheetData sheetId="791" refreshError="0"/>
      <x:sheetData sheetId="792" refreshError="0"/>
      <x:sheetData sheetId="793" refreshError="0"/>
      <x:sheetData sheetId="794" refreshError="0"/>
      <x:sheetData sheetId="795" refreshError="0"/>
      <x:sheetData sheetId="796" refreshError="0"/>
      <x:sheetData sheetId="797" refreshError="0"/>
      <x:sheetData sheetId="798" refreshError="0"/>
      <x:sheetData sheetId="799" refreshError="0"/>
      <x:sheetData sheetId="800" refreshError="0"/>
      <x:sheetData sheetId="801" refreshError="0"/>
      <x:sheetData sheetId="802" refreshError="0"/>
      <x:sheetData sheetId="803" refreshError="0"/>
      <x:sheetData sheetId="804" refreshError="0"/>
      <x:sheetData sheetId="805" refreshError="0"/>
      <x:sheetData sheetId="806" refreshError="0"/>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0"/>
      <x:sheetData sheetId="817" refreshError="0"/>
      <x:sheetData sheetId="818" refreshError="0"/>
      <x:sheetData sheetId="819" refreshError="0"/>
      <x:sheetData sheetId="820" refreshError="0"/>
      <x:sheetData sheetId="821" refreshError="0"/>
      <x:sheetData sheetId="822" refreshError="0"/>
      <x:sheetData sheetId="823" refreshError="0"/>
      <x:sheetData sheetId="824" refreshError="0"/>
      <x:sheetData sheetId="825" refreshError="0"/>
      <x:sheetData sheetId="826" refreshError="0"/>
      <x:sheetData sheetId="827" refreshError="0"/>
      <x:sheetData sheetId="828" refreshError="0"/>
      <x:sheetData sheetId="829" refreshError="0"/>
      <x:sheetData sheetId="830" refreshError="0"/>
      <x:sheetData sheetId="831" refreshError="0"/>
      <x:sheetData sheetId="832" refreshError="0"/>
      <x:sheetData sheetId="833" refreshError="0"/>
      <x:sheetData sheetId="834" refreshError="0"/>
      <x:sheetData sheetId="835" refreshError="0"/>
      <x:sheetData sheetId="836" refreshError="0"/>
      <x:sheetData sheetId="837" refreshError="0"/>
      <x:sheetData sheetId="838" refreshError="0"/>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0"/>
      <x:sheetData sheetId="862" refreshError="0"/>
      <x:sheetData sheetId="863" refreshError="0"/>
      <x:sheetData sheetId="864" refreshError="0"/>
      <x:sheetData sheetId="865" refreshError="0"/>
      <x:sheetData sheetId="866" refreshError="0"/>
      <x:sheetData sheetId="867" refreshError="0"/>
      <x:sheetData sheetId="868" refreshError="0"/>
      <x:sheetData sheetId="869" refreshError="0"/>
      <x:sheetData sheetId="870" refreshError="0"/>
      <x:sheetData sheetId="871" refreshError="0"/>
      <x:sheetData sheetId="872" refreshError="0"/>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0"/>
      <x:sheetData sheetId="1007" refreshError="1"/>
      <x:sheetData sheetId="1008" refreshError="1"/>
      <x:sheetData sheetId="1009" refreshError="1"/>
      <x:sheetData sheetId="1010" refreshError="0"/>
      <x:sheetData sheetId="1011" refreshError="0"/>
      <x:sheetData sheetId="1012" refreshError="0"/>
      <x:sheetData sheetId="1013" refreshError="0"/>
      <x:sheetData sheetId="1014" refreshError="0"/>
      <x:sheetData sheetId="1015" refreshError="0"/>
      <x:sheetData sheetId="1016" refreshError="0"/>
      <x:sheetData sheetId="1017" refreshError="0"/>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0"/>
      <x:sheetData sheetId="1038" refreshError="0"/>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0"/>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0"/>
      <x:sheetData sheetId="1086" refreshError="0"/>
      <x:sheetData sheetId="1087" refreshError="0"/>
      <x:sheetData sheetId="1088" refreshError="0"/>
      <x:sheetData sheetId="1089" refreshError="0"/>
      <x:sheetData sheetId="1090" refreshError="0"/>
      <x:sheetData sheetId="1091" refreshError="0"/>
      <x:sheetData sheetId="1092" refreshError="0"/>
      <x:sheetData sheetId="1093" refreshError="0"/>
      <x:sheetData sheetId="1094" refreshError="0"/>
      <x:sheetData sheetId="1095" refreshError="0"/>
      <x:sheetData sheetId="1096" refreshError="0"/>
      <x:sheetData sheetId="1097" refreshError="0"/>
      <x:sheetData sheetId="1098" refreshError="0"/>
      <x:sheetData sheetId="1099" refreshError="0"/>
      <x:sheetData sheetId="1100" refreshError="0"/>
      <x:sheetData sheetId="1101" refreshError="0"/>
      <x:sheetData sheetId="1102" refreshError="0"/>
      <x:sheetData sheetId="1103" refreshError="0"/>
      <x:sheetData sheetId="1104" refreshError="0"/>
      <x:sheetData sheetId="1105" refreshError="0"/>
      <x:sheetData sheetId="1106" refreshError="0"/>
      <x:sheetData sheetId="1107" refreshError="1"/>
      <x:sheetData sheetId="1108" refreshError="0"/>
      <x:sheetData sheetId="1109" refreshError="0"/>
      <x:sheetData sheetId="1110" refreshError="0"/>
      <x:sheetData sheetId="1111" refreshError="0"/>
      <x:sheetData sheetId="1112" refreshError="0"/>
      <x:sheetData sheetId="1113" refreshError="0"/>
      <x:sheetData sheetId="1114" refreshError="0"/>
      <x:sheetData sheetId="1115" refreshError="0"/>
      <x:sheetData sheetId="1116" refreshError="0"/>
      <x:sheetData sheetId="1117" refreshError="0"/>
      <x:sheetData sheetId="1118" refreshError="0"/>
      <x:sheetData sheetId="1119" refreshError="0"/>
      <x:sheetData sheetId="1120" refreshError="0"/>
      <x:sheetData sheetId="1121" refreshError="0"/>
      <x:sheetData sheetId="1122" refreshError="0"/>
      <x:sheetData sheetId="1123" refreshError="0"/>
      <x:sheetData sheetId="1124" refreshError="0"/>
      <x:sheetData sheetId="1125" refreshError="0"/>
      <x:sheetData sheetId="1126" refreshError="0"/>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0"/>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0"/>
      <x:sheetData sheetId="1158" refreshError="0"/>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0"/>
      <x:sheetData sheetId="1191" refreshError="0"/>
      <x:sheetData sheetId="1192" refreshError="0"/>
      <x:sheetData sheetId="1193" refreshError="0"/>
      <x:sheetData sheetId="1194" refreshError="0"/>
      <x:sheetData sheetId="1195" refreshError="0"/>
      <x:sheetData sheetId="1196" refreshError="0"/>
      <x:sheetData sheetId="1197" refreshError="0"/>
      <x:sheetData sheetId="1198" refreshError="0"/>
      <x:sheetData sheetId="1199" refreshError="0"/>
      <x:sheetData sheetId="1200" refreshError="0"/>
      <x:sheetData sheetId="1201" refreshError="0"/>
      <x:sheetData sheetId="1202" refreshError="0"/>
      <x:sheetData sheetId="1203" refreshError="0"/>
      <x:sheetData sheetId="1204" refreshError="0"/>
      <x:sheetData sheetId="1205" refreshError="0"/>
      <x:sheetData sheetId="1206" refreshError="0"/>
      <x:sheetData sheetId="1207" refreshError="0"/>
      <x:sheetData sheetId="1208" refreshError="0"/>
      <x:sheetData sheetId="1209" refreshError="0"/>
      <x:sheetData sheetId="1210" refreshError="0"/>
      <x:sheetData sheetId="1211" refreshError="0"/>
      <x:sheetData sheetId="1212" refreshError="0"/>
      <x:sheetData sheetId="1213" refreshError="0"/>
      <x:sheetData sheetId="1214" refreshError="0"/>
      <x:sheetData sheetId="1215" refreshError="0"/>
      <x:sheetData sheetId="1216" refreshError="0"/>
      <x:sheetData sheetId="1217" refreshError="0"/>
      <x:sheetData sheetId="1218" refreshError="0"/>
      <x:sheetData sheetId="1219" refreshError="0"/>
      <x:sheetData sheetId="1220" refreshError="0"/>
      <x:sheetData sheetId="1221" refreshError="0"/>
      <x:sheetData sheetId="1222" refreshError="0"/>
      <x:sheetData sheetId="1223" refreshError="0"/>
      <x:sheetData sheetId="1224" refreshError="0"/>
      <x:sheetData sheetId="1225" refreshError="0"/>
      <x:sheetData sheetId="1226" refreshError="0"/>
      <x:sheetData sheetId="1227" refreshError="0"/>
      <x:sheetData sheetId="1228" refreshError="0"/>
      <x:sheetData sheetId="1229" refreshError="0"/>
      <x:sheetData sheetId="1230" refreshError="0"/>
      <x:sheetData sheetId="1231" refreshError="0"/>
      <x:sheetData sheetId="1232" refreshError="0"/>
      <x:sheetData sheetId="1233" refreshError="0"/>
      <x:sheetData sheetId="1234" refreshError="0"/>
      <x:sheetData sheetId="1235" refreshError="0"/>
      <x:sheetData sheetId="1236" refreshError="0"/>
      <x:sheetData sheetId="1237" refreshError="0"/>
      <x:sheetData sheetId="1238" refreshError="0"/>
      <x:sheetData sheetId="1239" refreshError="0"/>
      <x:sheetData sheetId="1240" refreshError="0"/>
      <x:sheetData sheetId="1241" refreshError="0"/>
      <x:sheetData sheetId="1242" refreshError="0"/>
      <x:sheetData sheetId="1243" refreshError="0"/>
      <x:sheetData sheetId="1244" refreshError="0"/>
      <x:sheetData sheetId="1245" refreshError="0"/>
      <x:sheetData sheetId="1246" refreshError="0"/>
      <x:sheetData sheetId="1247" refreshError="0"/>
      <x:sheetData sheetId="1248" refreshError="0"/>
      <x:sheetData sheetId="1249" refreshError="0"/>
      <x:sheetData sheetId="1250" refreshError="0"/>
      <x:sheetData sheetId="1251" refreshError="0"/>
      <x:sheetData sheetId="1252" refreshError="0"/>
      <x:sheetData sheetId="1253" refreshError="0"/>
      <x:sheetData sheetId="1254" refreshError="0"/>
      <x:sheetData sheetId="1255" refreshError="0"/>
      <x:sheetData sheetId="1256" refreshError="0"/>
      <x:sheetData sheetId="1257" refreshError="0"/>
      <x:sheetData sheetId="1258" refreshError="0"/>
      <x:sheetData sheetId="1259" refreshError="0"/>
      <x:sheetData sheetId="1260" refreshError="0"/>
      <x:sheetData sheetId="1261" refreshError="0"/>
      <x:sheetData sheetId="1262" refreshError="0"/>
      <x:sheetData sheetId="1263" refreshError="0"/>
      <x:sheetData sheetId="1264" refreshError="0"/>
      <x:sheetData sheetId="1265" refreshError="0"/>
      <x:sheetData sheetId="1266" refreshError="0"/>
      <x:sheetData sheetId="1267" refreshError="0"/>
      <x:sheetData sheetId="1268" refreshError="1"/>
      <x:sheetData sheetId="1269" refreshError="1"/>
      <x:sheetData sheetId="1270" refreshError="1"/>
      <x:sheetData sheetId="1271" refreshError="1"/>
      <x:sheetData sheetId="1272" refreshError="1"/>
      <x:sheetData sheetId="1273" refreshError="1"/>
      <x:sheetData sheetId="1274" refreshError="0"/>
      <x:sheetData sheetId="1275" refreshError="0"/>
      <x:sheetData sheetId="1276" refreshError="0"/>
      <x:sheetData sheetId="1277" refreshError="0"/>
      <x:sheetData sheetId="1278" refreshError="0"/>
      <x:sheetData sheetId="1279" refreshError="0"/>
      <x:sheetData sheetId="1280" refreshError="0"/>
      <x:sheetData sheetId="1281" refreshError="0"/>
      <x:sheetData sheetId="1282" refreshError="0"/>
      <x:sheetData sheetId="1283" refreshError="0"/>
      <x:sheetData sheetId="1284" refreshError="0"/>
      <x:sheetData sheetId="1285" refreshError="0"/>
      <x:sheetData sheetId="1286" refreshError="0"/>
      <x:sheetData sheetId="1287" refreshError="0"/>
      <x:sheetData sheetId="1288" refreshError="0"/>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0"/>
      <x:sheetData sheetId="1313" refreshError="0"/>
      <x:sheetData sheetId="1314" refreshError="0"/>
      <x:sheetData sheetId="1315" refreshError="0"/>
      <x:sheetData sheetId="1316" refreshError="0"/>
      <x:sheetData sheetId="1317" refreshError="0"/>
      <x:sheetData sheetId="1318" refreshError="0"/>
      <x:sheetData sheetId="1319" refreshError="0"/>
      <x:sheetData sheetId="1320" refreshError="0"/>
      <x:sheetData sheetId="1321" refreshError="0"/>
      <x:sheetData sheetId="1322" refreshError="0"/>
      <x:sheetData sheetId="1323" refreshError="0"/>
      <x:sheetData sheetId="1324" refreshError="0"/>
      <x:sheetData sheetId="1325" refreshError="0"/>
      <x:sheetData sheetId="1326" refreshError="0"/>
      <x:sheetData sheetId="1327" refreshError="0"/>
      <x:sheetData sheetId="1328" refreshError="0"/>
      <x:sheetData sheetId="1329" refreshError="0"/>
      <x:sheetData sheetId="1330" refreshError="0"/>
      <x:sheetData sheetId="1331" refreshError="0"/>
      <x:sheetData sheetId="1332" refreshError="0"/>
      <x:sheetData sheetId="1333" refreshError="0"/>
      <x:sheetData sheetId="1334" refreshError="0"/>
      <x:sheetData sheetId="1335" refreshError="0"/>
      <x:sheetData sheetId="1336" refreshError="0"/>
      <x:sheetData sheetId="1337" refreshError="0"/>
      <x:sheetData sheetId="1338" refreshError="0"/>
      <x:sheetData sheetId="1339" refreshError="0"/>
      <x:sheetData sheetId="1340" refreshError="0"/>
      <x:sheetData sheetId="1341" refreshError="0"/>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0"/>
      <x:sheetData sheetId="1402" refreshError="0"/>
      <x:sheetData sheetId="1403" refreshError="0"/>
      <x:sheetData sheetId="1404" refreshError="0"/>
      <x:sheetData sheetId="1405" refreshError="0"/>
      <x:sheetData sheetId="1406" refreshError="0"/>
      <x:sheetData sheetId="1407" refreshError="0"/>
      <x:sheetData sheetId="1408" refreshError="0"/>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0"/>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0"/>
      <x:sheetData sheetId="1486" refreshError="0"/>
      <x:sheetData sheetId="1487" refreshError="0"/>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0"/>
      <x:sheetData sheetId="1503" refreshError="0"/>
      <x:sheetData sheetId="1504" refreshError="0"/>
      <x:sheetData sheetId="1505" refreshError="0"/>
      <x:sheetData sheetId="1506" refreshError="0"/>
      <x:sheetData sheetId="1507" refreshError="0"/>
      <x:sheetData sheetId="1508" refreshError="0"/>
      <x:sheetData sheetId="1509" refreshError="0"/>
      <x:sheetData sheetId="1510" refreshError="0"/>
      <x:sheetData sheetId="1511" refreshError="0"/>
      <x:sheetData sheetId="1512" refreshError="0"/>
      <x:sheetData sheetId="1513" refreshError="0"/>
      <x:sheetData sheetId="1514" refreshError="0"/>
      <x:sheetData sheetId="1515" refreshError="0"/>
      <x:sheetData sheetId="1516" refreshError="0"/>
      <x:sheetData sheetId="1517" refreshError="0"/>
      <x:sheetData sheetId="1518" refreshError="0"/>
      <x:sheetData sheetId="1519" refreshError="0"/>
      <x:sheetData sheetId="1520" refreshError="0"/>
      <x:sheetData sheetId="1521" refreshError="0"/>
      <x:sheetData sheetId="1522" refreshError="0"/>
      <x:sheetData sheetId="1523" refreshError="0"/>
      <x:sheetData sheetId="1524" refreshError="0"/>
      <x:sheetData sheetId="1525" refreshError="0"/>
      <x:sheetData sheetId="1526" refreshError="0"/>
      <x:sheetData sheetId="1527" refreshError="0"/>
      <x:sheetData sheetId="1528" refreshError="0"/>
      <x:sheetData sheetId="1529" refreshError="0"/>
      <x:sheetData sheetId="1530" refreshError="0"/>
      <x:sheetData sheetId="1531" refreshError="0"/>
      <x:sheetData sheetId="1532" refreshError="0"/>
      <x:sheetData sheetId="1533" refreshError="0"/>
      <x:sheetData sheetId="1534" refreshError="0"/>
      <x:sheetData sheetId="1535" refreshError="0"/>
      <x:sheetData sheetId="1536" refreshError="0"/>
      <x:sheetData sheetId="1537" refreshError="0"/>
      <x:sheetData sheetId="1538" refreshError="0"/>
      <x:sheetData sheetId="1539" refreshError="0"/>
      <x:sheetData sheetId="1540" refreshError="0"/>
      <x:sheetData sheetId="1541" refreshError="0"/>
      <x:sheetData sheetId="1542" refreshError="0"/>
      <x:sheetData sheetId="1543" refreshError="0"/>
      <x:sheetData sheetId="1544" refreshError="0"/>
      <x:sheetData sheetId="1545" refreshError="0"/>
      <x:sheetData sheetId="1546" refreshError="0"/>
      <x:sheetData sheetId="1547" refreshError="0"/>
      <x:sheetData sheetId="1548" refreshError="0"/>
      <x:sheetData sheetId="1549" refreshError="0"/>
      <x:sheetData sheetId="1550" refreshError="0"/>
      <x:sheetData sheetId="1551" refreshError="0"/>
      <x:sheetData sheetId="1552" refreshError="0"/>
      <x:sheetData sheetId="1553" refreshError="0"/>
      <x:sheetData sheetId="1554" refreshError="0"/>
      <x:sheetData sheetId="1555" refreshError="0"/>
      <x:sheetData sheetId="1556" refreshError="0"/>
      <x:sheetData sheetId="1557" refreshError="0"/>
      <x:sheetData sheetId="1558" refreshError="0"/>
      <x:sheetData sheetId="1559" refreshError="0"/>
      <x:sheetData sheetId="1560" refreshError="0"/>
      <x:sheetData sheetId="1561" refreshError="0"/>
      <x:sheetData sheetId="1562" refreshError="0"/>
      <x:sheetData sheetId="1563" refreshError="0"/>
      <x:sheetData sheetId="1564" refreshError="0"/>
      <x:sheetData sheetId="1565" refreshError="0"/>
      <x:sheetData sheetId="1566" refreshError="0"/>
      <x:sheetData sheetId="1567" refreshError="0"/>
      <x:sheetData sheetId="1568" refreshError="0"/>
      <x:sheetData sheetId="1569" refreshError="0"/>
      <x:sheetData sheetId="1570" refreshError="0"/>
      <x:sheetData sheetId="1571" refreshError="0"/>
      <x:sheetData sheetId="1572" refreshError="0"/>
      <x:sheetData sheetId="1573" refreshError="0"/>
      <x:sheetData sheetId="1574" refreshError="0"/>
      <x:sheetData sheetId="1575" refreshError="0"/>
      <x:sheetData sheetId="1576" refreshError="0"/>
      <x:sheetData sheetId="1577" refreshError="0"/>
      <x:sheetData sheetId="1578" refreshError="0"/>
      <x:sheetData sheetId="1579" refreshError="0"/>
      <x:sheetData sheetId="1580" refreshError="0"/>
      <x:sheetData sheetId="1581" refreshError="0"/>
      <x:sheetData sheetId="1582" refreshError="0"/>
      <x:sheetData sheetId="1583" refreshError="0"/>
      <x:sheetData sheetId="1584" refreshError="0"/>
      <x:sheetData sheetId="1585" refreshError="0"/>
      <x:sheetData sheetId="1586" refreshError="0"/>
      <x:sheetData sheetId="1587" refreshError="0"/>
      <x:sheetData sheetId="1588" refreshError="0"/>
      <x:sheetData sheetId="1589" refreshError="0"/>
      <x:sheetData sheetId="1590" refreshError="0"/>
      <x:sheetData sheetId="1591" refreshError="0"/>
      <x:sheetData sheetId="1592" refreshError="0"/>
      <x:sheetData sheetId="1593" refreshError="0"/>
      <x:sheetData sheetId="1594" refreshError="0"/>
      <x:sheetData sheetId="1595" refreshError="0"/>
      <x:sheetData sheetId="1596" refreshError="0"/>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0"/>
      <x:sheetData sheetId="1701" refreshError="0"/>
      <x:sheetData sheetId="1702" refreshError="0"/>
      <x:sheetData sheetId="1703" refreshError="0"/>
      <x:sheetData sheetId="1704" refreshError="0"/>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1"/>
      <x:sheetData sheetId="1760" refreshError="1"/>
      <x:sheetData sheetId="1761" refreshError="1"/>
      <x:sheetData sheetId="1762" refreshError="1"/>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0"/>
      <x:sheetData sheetId="1778" refreshError="0"/>
      <x:sheetData sheetId="1779" refreshError="0"/>
      <x:sheetData sheetId="1780" refreshError="0"/>
      <x:sheetData sheetId="1781" refreshError="0"/>
      <x:sheetData sheetId="1782" refreshError="0"/>
      <x:sheetData sheetId="1783" refreshError="0"/>
      <x:sheetData sheetId="1784" refreshError="0"/>
      <x:sheetData sheetId="1785" refreshError="0"/>
      <x:sheetData sheetId="1786" refreshError="0"/>
      <x:sheetData sheetId="1787" refreshError="0"/>
      <x:sheetData sheetId="1788" refreshError="0"/>
      <x:sheetData sheetId="1789" refreshError="0"/>
      <x:sheetData sheetId="1790" refreshError="0"/>
      <x:sheetData sheetId="1791" refreshError="0"/>
      <x:sheetData sheetId="1792" refreshError="0"/>
      <x:sheetData sheetId="1793" refreshError="0"/>
      <x:sheetData sheetId="1794" refreshError="0"/>
      <x:sheetData sheetId="1795" refreshError="0"/>
      <x:sheetData sheetId="1796" refreshError="1"/>
      <x:sheetData sheetId="1797" refreshError="1"/>
      <x:sheetData sheetId="1798" refreshError="1"/>
      <x:sheetData sheetId="1799" refreshError="0"/>
      <x:sheetData sheetId="1800" refreshError="0"/>
      <x:sheetData sheetId="1801" refreshError="0"/>
      <x:sheetData sheetId="1802" refreshError="0"/>
      <x:sheetData sheetId="1803" refreshError="0"/>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1"/>
      <x:sheetData sheetId="1820" refreshError="1"/>
      <x:sheetData sheetId="1821" refreshError="1"/>
      <x:sheetData sheetId="1822" refreshError="1"/>
      <x:sheetData sheetId="1823" refreshError="1"/>
      <x:sheetData sheetId="1824" refreshError="1"/>
    </x:sheetDataSet>
  </x:externalBook>
</x:externalLink>
</file>

<file path=xl/externalLinks/externalLink15.xml><?xml version="1.0" encoding="utf-8"?>
<x:externalLink xmlns:r="http://schemas.openxmlformats.org/officeDocument/2006/relationships" xmlns:c="http://schemas.openxmlformats.org/drawingml/2006/chart" xmlns:x="http://schemas.openxmlformats.org/spreadsheetml/2006/main">
  <x:externalBook r:id="rId1">
    <x:sheetNames>
      <x:sheetName val="투입인력명세"/>
      <x:sheetName val="직접노무비"/>
      <x:sheetName val="소요-기술"/>
      <x:sheetName val="소요-인수"/>
      <x:sheetName val="소요-유지"/>
      <x:sheetName val="소요-기술 (2)"/>
      <x:sheetName val="소요-인수 (2)"/>
      <x:sheetName val="소요-유지 (2)"/>
      <x:sheetName val="기술집계"/>
      <x:sheetName val="인수집계"/>
      <x:sheetName val="유지집계"/>
      <x:sheetName val="검사시간-인수유지"/>
      <x:sheetName val="건당분석시간"/>
      <x:sheetName val="노임단가"/>
      <x:sheetName val="건당여비"/>
      <x:sheetName val="국내여비"/>
      <x:sheetName val="예상검사건수"/>
      <x:sheetName val="예상출장원단위"/>
      <x:sheetName val="제경비"/>
      <x:sheetName val="기술료"/>
      <x:sheetName val="손익"/>
      <x:sheetName val="세출예산"/>
      <x:sheetName val="검사과예산"/>
      <x:sheetName val="기구표"/>
      <x:sheetName val="정ㆍ현원표"/>
      <x:sheetName val="인력명세"/>
      <x:sheetName val="검사인력"/>
      <x:sheetName val="업무내용"/>
      <x:sheetName val="장비명세"/>
      <x:sheetName val="소모품사용"/>
      <x:sheetName val="장비구매"/>
      <x:sheetName val="소모품구매"/>
      <x:sheetName val="인수검사"/>
      <x:sheetName val="유지검사"/>
      <x:sheetName val="그밖비용"/>
      <x:sheetName val="목록"/>
      <x:sheetName val="경산"/>
      <x:sheetName val="J直材4"/>
      <x:sheetName val="건축"/>
      <x:sheetName val=" 냉각수펌프"/>
      <x:sheetName val="내역서2안"/>
      <x:sheetName val="설직재-1"/>
      <x:sheetName val="#REF"/>
      <x:sheetName val="Sheet2"/>
      <x:sheetName val="_냉각수펌프"/>
      <x:sheetName val="단가"/>
      <x:sheetName val="일위"/>
      <x:sheetName val="I一般比"/>
      <x:sheetName val="AHU집계"/>
      <x:sheetName val="일위대가표"/>
      <x:sheetName val="기계내역"/>
      <x:sheetName val="BID"/>
      <x:sheetName val="N賃率-職"/>
      <x:sheetName val="조도계산서 (도서)"/>
      <x:sheetName val="조도계산서 _도서_"/>
      <x:sheetName val="일위대가목록"/>
      <x:sheetName val="Sheet1"/>
      <x:sheetName val="직재"/>
      <x:sheetName val="관급자재"/>
      <x:sheetName val="금액내역서"/>
      <x:sheetName val="2회내역"/>
      <x:sheetName val="원가 (2)"/>
      <x:sheetName val="1회갑지"/>
      <x:sheetName val="무인단속"/>
      <x:sheetName val="내역서"/>
      <x:sheetName val="1공구(을)"/>
      <x:sheetName val="갑지"/>
      <x:sheetName val="U-TYPE(1)"/>
      <x:sheetName val="#3_일위대가목록"/>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Set>
  </x:externalBook>
</x:externalLink>
</file>

<file path=xl/externalLinks/externalLink16.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직재"/>
      <x:sheetName val="금액내역서"/>
      <x:sheetName val="I一般比"/>
      <x:sheetName val="N賃率-職"/>
      <x:sheetName val="일위대가"/>
      <x:sheetName val="일위대가목차"/>
      <x:sheetName val="집계"/>
      <x:sheetName val="#REF"/>
      <x:sheetName val="기본일위"/>
      <x:sheetName val="패널"/>
      <x:sheetName val="직노"/>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Set>
  </x:externalBook>
</x:externalLink>
</file>

<file path=xl/externalLinks/externalLink17.xml><?xml version="1.0" encoding="utf-8"?>
<x:externalLink xmlns:r="http://schemas.openxmlformats.org/officeDocument/2006/relationships" xmlns:c="http://schemas.openxmlformats.org/drawingml/2006/chart" xmlns:x="http://schemas.openxmlformats.org/spreadsheetml/2006/main">
  <x:externalBook r:id="rId1">
    <x:sheetNames>
      <x:sheetName val="신호기일지"/>
      <x:sheetName val="자료업체"/>
      <x:sheetName val="설비목비율"/>
      <x:sheetName val="요청목록"/>
      <x:sheetName val="표지"/>
      <x:sheetName val="비율"/>
      <x:sheetName val="신호결과"/>
      <x:sheetName val="Sheet1"/>
      <x:sheetName val="설-총괄"/>
      <x:sheetName val="설재료집"/>
      <x:sheetName val="설직재-1"/>
      <x:sheetName val="설직재-2"/>
      <x:sheetName val="설간재"/>
      <x:sheetName val="설노무"/>
      <x:sheetName val="설일위"/>
      <x:sheetName val="공-노임"/>
      <x:sheetName val="工간노율"/>
      <x:sheetName val="설-경비"/>
      <x:sheetName val="工경비율"/>
      <x:sheetName val="工완성공사율"/>
      <x:sheetName val="工완성공사율(2)"/>
      <x:sheetName val="工산재율"/>
      <x:sheetName val="工안전관리율"/>
      <x:sheetName val="설운반"/>
      <x:sheetName val="설-폐기"/>
      <x:sheetName val="설감가"/>
      <x:sheetName val="工관리비율"/>
      <x:sheetName val="제비목비율 "/>
      <x:sheetName val="제총괄"/>
      <x:sheetName val="제-직재집"/>
      <x:sheetName val="제직재"/>
      <x:sheetName val="N賃率-職"/>
      <x:sheetName val="J直材4"/>
      <x:sheetName val="직노"/>
      <x:sheetName val="설직재_1"/>
      <x:sheetName val="직재"/>
      <x:sheetName val="1.우편집중내역서"/>
      <x:sheetName val="집계"/>
      <x:sheetName val="#REF"/>
      <x:sheetName val="기본일위"/>
      <x:sheetName val="내역서2안"/>
      <x:sheetName val="패널"/>
      <x:sheetName val="실행내역"/>
      <x:sheetName val="I一般比"/>
      <x:sheetName val="토 적 표"/>
      <x:sheetName val="지급자재"/>
      <x:sheetName val="서울시신호-2"/>
      <x:sheetName val="__"/>
      <x:sheetName val="교각1"/>
      <x:sheetName val="ABUT수량-A1"/>
      <x:sheetName val="업무"/>
      <x:sheetName val="일위"/>
      <x:sheetName val="단"/>
      <x:sheetName val="danga"/>
      <x:sheetName val="ilch"/>
      <x:sheetName val=" HIT-&gt;HMC 견적(3900)"/>
      <x:sheetName val="재집"/>
      <x:sheetName val="내역"/>
      <x:sheetName val="내역서"/>
      <x:sheetName val="연령현황"/>
      <x:sheetName val="인건비"/>
      <x:sheetName val="4.설계예산내역서"/>
      <x:sheetName val="6.관급자재조서"/>
      <x:sheetName val="노임단가표"/>
      <x:sheetName val="총괄 CCTV수량"/>
      <x:sheetName val="40총괄"/>
      <x:sheetName val="40집계"/>
      <x:sheetName val="20관리비율"/>
      <x:sheetName val="수량산출"/>
      <x:sheetName val="1-1"/>
      <x:sheetName val="을"/>
      <x:sheetName val="guard(mac)"/>
      <x:sheetName val="견적대비 견적서"/>
      <x:sheetName val="공사원가계산서"/>
      <x:sheetName val="용소리교"/>
      <x:sheetName val="대가호표"/>
      <x:sheetName val="건축내역"/>
      <x:sheetName val="단위수량"/>
      <x:sheetName val="공사내역"/>
      <x:sheetName val="8.PILE  (돌출)"/>
      <x:sheetName val="금액내역서"/>
      <x:sheetName val="Y-WORK"/>
      <x:sheetName val="ITEM"/>
      <x:sheetName val="부하(성남)"/>
      <x:sheetName val="골조시행"/>
      <x:sheetName val="갑지"/>
      <x:sheetName val="노무비"/>
      <x:sheetName val="단가산출2"/>
      <x:sheetName val="단위일위"/>
      <x:sheetName val="6. 직접경비"/>
      <x:sheetName val="경영상태"/>
      <x:sheetName val="기존단가 (2)"/>
      <x:sheetName val="경산"/>
      <x:sheetName val="산출기준자료"/>
      <x:sheetName val="공조기"/>
      <x:sheetName val="단가 "/>
      <x:sheetName val="일위대가"/>
      <x:sheetName val="수목데이타 "/>
      <x:sheetName val="K55수출"/>
      <x:sheetName val="원가 (2)"/>
      <x:sheetName val="NEYOK"/>
      <x:sheetName val="B2BERP"/>
      <x:sheetName val="전체"/>
      <x:sheetName val="내역및총괄"/>
      <x:sheetName val="COPING"/>
      <x:sheetName val="제-노임"/>
      <x:sheetName val="LH3 동양시스템"/>
      <x:sheetName val="sw1"/>
      <x:sheetName val="신우"/>
      <x:sheetName val="광혁기성"/>
      <x:sheetName val="토공(우물통,기타) "/>
      <x:sheetName val="input"/>
      <x:sheetName val="데이타"/>
      <x:sheetName val="유림골조"/>
      <x:sheetName val="재료집계"/>
      <x:sheetName val="XL4Poppy"/>
      <x:sheetName val="포장절단"/>
      <x:sheetName val="U-TYPE(1)"/>
      <x:sheetName val="부서현황"/>
      <x:sheetName val="제비목비율_"/>
      <x:sheetName val="토_적_표"/>
      <x:sheetName val="1_우편집중내역서"/>
      <x:sheetName val="_HIT-&gt;HMC_견적(3900)"/>
      <x:sheetName val="4_설계예산내역서"/>
      <x:sheetName val="6_관급자재조서"/>
      <x:sheetName val="홍보비디오"/>
      <x:sheetName val="단가산출"/>
      <x:sheetName val="일위대가(계측기설치)"/>
      <x:sheetName val="공정집계_국별"/>
      <x:sheetName val="견적990322"/>
      <x:sheetName val="LOAD-46"/>
      <x:sheetName val="표지 (2)"/>
      <x:sheetName val="N賃率_職"/>
      <x:sheetName val="노임단가"/>
      <x:sheetName val="배수통관(좌)"/>
      <x:sheetName val="품셈TABLE"/>
      <x:sheetName val="DB"/>
      <x:sheetName val="총괄목록"/>
      <x:sheetName val="견적서"/>
      <x:sheetName val="9GNG운반"/>
      <x:sheetName val="HW일위"/>
      <x:sheetName val="교통대책내역"/>
      <x:sheetName val="손익분석"/>
      <x:sheetName val="전신환매도율"/>
      <x:sheetName val="자재단가"/>
      <x:sheetName val="LEGEND"/>
      <x:sheetName val="일위대가(가설)"/>
      <x:sheetName val="MS"/>
      <x:sheetName val="공정외주"/>
      <x:sheetName val="96갑지"/>
      <x:sheetName val="1.설계조건"/>
      <x:sheetName val="BASIC (2)"/>
      <x:sheetName val="공사비"/>
      <x:sheetName val="설계변경내역서"/>
      <x:sheetName val="3.공통공사대비"/>
      <x:sheetName val="자재단가비교표"/>
      <x:sheetName val="합천내역"/>
      <x:sheetName val="마감사양"/>
      <x:sheetName val="이토변실(A3-LINE)"/>
      <x:sheetName val="data2"/>
      <x:sheetName val="일위대가(4층원격)"/>
      <x:sheetName val="대치판정"/>
      <x:sheetName val="적용단가"/>
      <x:sheetName val="제비목비율_1"/>
      <x:sheetName val="토_적_표1"/>
      <x:sheetName val="1_우편집중내역서1"/>
      <x:sheetName val="_HIT-&gt;HMC_견적(3900)1"/>
      <x:sheetName val="4_설계예산내역서1"/>
      <x:sheetName val="6_관급자재조서1"/>
      <x:sheetName val="총괄_CCTV수량"/>
      <x:sheetName val="6__직접경비"/>
      <x:sheetName val="8_PILE__(돌출)"/>
      <x:sheetName val="견적대비_견적서"/>
      <x:sheetName val="단가_"/>
      <x:sheetName val="수목데이타_"/>
      <x:sheetName val="원가_(2)"/>
      <x:sheetName val="LH3_동양시스템"/>
      <x:sheetName val="토공(우물통,기타)_"/>
      <x:sheetName val="실행"/>
      <x:sheetName val="총괄내역서"/>
      <x:sheetName val="EQ-R1"/>
      <x:sheetName val="개요"/>
      <x:sheetName val="G.R300경비"/>
      <x:sheetName val="wall"/>
      <x:sheetName val="AP1"/>
      <x:sheetName val="-배수구조총재료"/>
      <x:sheetName val="평자재단가"/>
      <x:sheetName val="노임"/>
      <x:sheetName val="제경집계"/>
      <x:sheetName val="기계경비"/>
      <x:sheetName val="골막이(야매)"/>
      <x:sheetName val="조건표"/>
      <x:sheetName val="단가"/>
      <x:sheetName val="2002공임"/>
      <x:sheetName val="2002자재가격"/>
      <x:sheetName val="조명율표"/>
      <x:sheetName val="6호기"/>
      <x:sheetName val="AILC004"/>
      <x:sheetName val="Summary Sheets"/>
      <x:sheetName val="1,2공구원가계산서"/>
      <x:sheetName val="1공구산출내역서"/>
      <x:sheetName val="집-년간총율"/>
      <x:sheetName val="토지보상비"/>
      <x:sheetName val="B부대공"/>
      <x:sheetName val="예비품"/>
      <x:sheetName val="날개벽"/>
      <x:sheetName val="WORK"/>
      <x:sheetName val="일위대가표"/>
      <x:sheetName val="중기조종사 단위단가"/>
      <x:sheetName val="금광1터널"/>
      <x:sheetName val="예가표"/>
      <x:sheetName val="99노임기준"/>
      <x:sheetName val="CODE1"/>
      <x:sheetName val="전기 원가계산서"/>
      <x:sheetName val="화재 탐지 설비"/>
      <x:sheetName val="단면가정"/>
      <x:sheetName val="견적대비"/>
      <x:sheetName val="단가조사서"/>
      <x:sheetName val="목차"/>
      <x:sheetName val="Sheet6"/>
      <x:sheetName val="CTEMCOST"/>
      <x:sheetName val="설치공사"/>
      <x:sheetName val="부하계산서"/>
      <x:sheetName val="단위세대-산출근거"/>
      <x:sheetName val="3.하중산정4.지지력"/>
      <x:sheetName val="모래운반"/>
      <x:sheetName val="공사비증감"/>
      <x:sheetName val="6PILE  (돌출)"/>
      <x:sheetName val="공사비집계"/>
      <x:sheetName val="비용"/>
      <x:sheetName val="K1자재(3차등)"/>
      <x:sheetName val="beam"/>
      <x:sheetName val="공통가설"/>
      <x:sheetName val="TEST1"/>
      <x:sheetName val="안정검토"/>
      <x:sheetName val="단면설계"/>
      <x:sheetName val="969910( R)"/>
      <x:sheetName val="하조서"/>
      <x:sheetName val="기둥(원형)"/>
      <x:sheetName val="입찰안"/>
      <x:sheetName val="변압기 및 발전기 용량"/>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0"/>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0"/>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0"/>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Set>
  </x:externalBook>
</x:externalLink>
</file>

<file path=xl/externalLinks/externalLink18.xml><?xml version="1.0" encoding="utf-8"?>
<x:externalLink xmlns:r="http://schemas.openxmlformats.org/officeDocument/2006/relationships" xmlns:c="http://schemas.openxmlformats.org/drawingml/2006/chart" xmlns:x="http://schemas.openxmlformats.org/spreadsheetml/2006/main">
  <x:externalBook r:id="rId1">
    <x:sheetNames>
      <x:sheetName val="배수공"/>
      <x:sheetName val="배수관공"/>
      <x:sheetName val="암거공"/>
      <x:sheetName val="암거날개벽 "/>
      <x:sheetName val="접속슬래브"/>
      <x:sheetName val="측구공"/>
      <x:sheetName val="기타"/>
      <x:sheetName val="도수로공"/>
      <x:sheetName val="총괄집계"/>
      <x:sheetName val="건축"/>
      <x:sheetName val="Sheet1"/>
      <x:sheetName val="금액내역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1"/>
      <x:sheetData sheetId="10" refreshError="1"/>
      <x:sheetData sheetId="11" refreshError="1"/>
    </x:sheetDataSet>
  </x:externalBook>
</x:externalLink>
</file>

<file path=xl/externalLinks/externalLink19.xml><?xml version="1.0" encoding="utf-8"?>
<x:externalLink xmlns:r="http://schemas.openxmlformats.org/officeDocument/2006/relationships" xmlns:c="http://schemas.openxmlformats.org/drawingml/2006/chart" xmlns:x="http://schemas.openxmlformats.org/spreadsheetml/2006/main">
  <x:externalBook r:id="rId1">
    <x:sheetNames>
      <x:sheetName val="공문"/>
      <x:sheetName val="목표세부명세"/>
      <x:sheetName val="6PILE  (돌출)"/>
      <x:sheetName val="#REF"/>
      <x:sheetName val="4월실적"/>
      <x:sheetName val="자동제어"/>
      <x:sheetName val="예가표"/>
      <x:sheetName val="노임이"/>
      <x:sheetName val="4.공사별"/>
      <x:sheetName val="전선 및 전선관"/>
      <x:sheetName val="시멘트"/>
      <x:sheetName val="실적공사"/>
      <x:sheetName val="재료"/>
      <x:sheetName val="7 (2)"/>
      <x:sheetName val="노임단가"/>
      <x:sheetName val="내역"/>
      <x:sheetName val="6공구(당초)"/>
      <x:sheetName val="식재"/>
      <x:sheetName val="시설물 "/>
      <x:sheetName val="화전내"/>
      <x:sheetName val="집계표"/>
      <x:sheetName val="금액내역서"/>
      <x:sheetName val="갑지1"/>
      <x:sheetName val="DHEQSUPT"/>
      <x:sheetName val="Sheet13"/>
      <x:sheetName val="발전기"/>
      <x:sheetName val="Sheet14"/>
      <x:sheetName val="실행철강하도"/>
      <x:sheetName val="입찰안"/>
      <x:sheetName val="일반부표"/>
      <x:sheetName val="계획고"/>
      <x:sheetName val="DATA2000"/>
      <x:sheetName val="연돌일위집계"/>
      <x:sheetName val="DATA"/>
      <x:sheetName val="목통"/>
      <x:sheetName val="2단지_원가"/>
      <x:sheetName val="내역표지"/>
      <x:sheetName val="음료실행"/>
      <x:sheetName val="설산1.나"/>
      <x:sheetName val="본사S"/>
      <x:sheetName val="화설내"/>
      <x:sheetName val="c_balju"/>
      <x:sheetName val="유림골조"/>
      <x:sheetName val="도급FORM"/>
      <x:sheetName val="A"/>
      <x:sheetName val="Sheet1"/>
      <x:sheetName val="Sheet10"/>
      <x:sheetName val="CTEMCOST"/>
      <x:sheetName val="직원인원"/>
      <x:sheetName val="장기차입금"/>
      <x:sheetName val="지급자재"/>
      <x:sheetName val="부대공Ⅱ"/>
      <x:sheetName val="ABUT수량-A1"/>
      <x:sheetName val="BREAKDOWN(철거설치)"/>
      <x:sheetName val="조직도"/>
      <x:sheetName val="총괄집계"/>
      <x:sheetName val="잡비"/>
      <x:sheetName val="스포회원매출"/>
      <x:sheetName val="동선(을)"/>
      <x:sheetName val="당초"/>
      <x:sheetName val="01"/>
      <x:sheetName val="COVER"/>
      <x:sheetName val="현장관리비"/>
      <x:sheetName val="정부노임단가"/>
      <x:sheetName val="설계내역서"/>
      <x:sheetName val="RESOURCE"/>
      <x:sheetName val="본사공가현황"/>
      <x:sheetName val="실행"/>
      <x:sheetName val="견적서"/>
      <x:sheetName val="에너지동"/>
      <x:sheetName val="P.M 별"/>
      <x:sheetName val="원가계산서"/>
      <x:sheetName val="조도계산서 (도서)"/>
      <x:sheetName val="수량산출서(마감)"/>
      <x:sheetName val="1공구(을)"/>
      <x:sheetName val="부안일위"/>
      <x:sheetName val="옥외외등집계표"/>
      <x:sheetName val="TOWER 12TON"/>
      <x:sheetName val="TOWER 10TON"/>
      <x:sheetName val="표지"/>
      <x:sheetName val="설비원가"/>
      <x:sheetName val="내역서"/>
      <x:sheetName val="설비내역"/>
      <x:sheetName val="D-3109"/>
      <x:sheetName val="금융비용"/>
      <x:sheetName val="공통비총괄표"/>
      <x:sheetName val="Sheet2"/>
      <x:sheetName val="물가자료"/>
      <x:sheetName val="일위대가"/>
      <x:sheetName val="입찰내역 발주처 양식"/>
      <x:sheetName val="4_공사별"/>
      <x:sheetName val="7_(2)"/>
      <x:sheetName val="전선_및_전선관"/>
      <x:sheetName val="시설물_"/>
      <x:sheetName val="분류코드 이름관리"/>
      <x:sheetName val="TRE TABLE"/>
      <x:sheetName val="예정(3)"/>
      <x:sheetName val="동원(3)"/>
      <x:sheetName val="Y-WORK"/>
      <x:sheetName val="P-산#1-1(WOWA1)"/>
      <x:sheetName val="GAEYO"/>
      <x:sheetName val="실적62"/>
      <x:sheetName val="Shape code"/>
      <x:sheetName val="Equipment"/>
      <x:sheetName val="TL,Termination"/>
      <x:sheetName val="Cable,Conduit"/>
      <x:sheetName val="공사개요"/>
      <x:sheetName val="단가"/>
      <x:sheetName val="전체"/>
      <x:sheetName val="대치판정"/>
      <x:sheetName val="업무처리전"/>
      <x:sheetName val="trf(36%)"/>
      <x:sheetName val="공사비예산서(토목분)"/>
      <x:sheetName val="B"/>
      <x:sheetName val="2공구산출내역"/>
      <x:sheetName val="수입"/>
      <x:sheetName val="현금흐름"/>
      <x:sheetName val="단가표 (건축)"/>
      <x:sheetName val="수량집계1"/>
      <x:sheetName val="수량집계2"/>
      <x:sheetName val="기계 도급내역서"/>
      <x:sheetName val="주요량(96)"/>
      <x:sheetName val="품"/>
      <x:sheetName val="F4-F7"/>
      <x:sheetName val="Cash2"/>
      <x:sheetName val="Z"/>
      <x:sheetName val="단면 (2)"/>
      <x:sheetName val="인원현황"/>
      <x:sheetName val="갑지(추정)"/>
      <x:sheetName val="WORK"/>
      <x:sheetName val="대비표"/>
      <x:sheetName val="1.토공사 수량산출 및 집계"/>
      <x:sheetName val="금융"/>
      <x:sheetName val="도시가스현황"/>
      <x:sheetName val="결과조달"/>
      <x:sheetName val="골조시행"/>
      <x:sheetName val="관기성공.내"/>
      <x:sheetName val="갑지"/>
      <x:sheetName val="O＆P"/>
      <x:sheetName val="대림경상68억"/>
      <x:sheetName val="70%"/>
      <x:sheetName val="공통가설"/>
      <x:sheetName val="별표"/>
      <x:sheetName val="경비"/>
      <x:sheetName val="백분율"/>
      <x:sheetName val="Hoja1"/>
      <x:sheetName val="BQMPALOC"/>
      <x:sheetName val="12호기내역서(건축분)"/>
      <x:sheetName val="EHP설치"/>
      <x:sheetName val="영업2"/>
      <x:sheetName val="영업3"/>
      <x:sheetName val="Total"/>
      <x:sheetName val="도급원가"/>
      <x:sheetName val="J直材4"/>
      <x:sheetName val="이토변실(A3-LINE)"/>
      <x:sheetName val="경율산정"/>
      <x:sheetName val="인사자료총집계"/>
      <x:sheetName val="집계표(OPTION)"/>
      <x:sheetName val="약품공급2"/>
      <x:sheetName val="1.설계조건"/>
      <x:sheetName val="공통부대비"/>
      <x:sheetName val="수목표준대가"/>
      <x:sheetName val="시설물기초"/>
      <x:sheetName val="직재"/>
      <x:sheetName val="매립"/>
      <x:sheetName val="신우"/>
      <x:sheetName val="실행예산"/>
      <x:sheetName val="VXXXXXX"/>
      <x:sheetName val="인원계획-미화"/>
      <x:sheetName val="시화점실행"/>
      <x:sheetName val="설계명세서(선로)"/>
      <x:sheetName val="자재일람"/>
      <x:sheetName val="내역서을지"/>
      <x:sheetName val="SCHE"/>
      <x:sheetName val="UPRI"/>
      <x:sheetName val="Sheet4"/>
      <x:sheetName val="Sheet3"/>
      <x:sheetName val="4차원가계산서"/>
      <x:sheetName val="분전함신설"/>
      <x:sheetName val="접지1종"/>
      <x:sheetName val="코드"/>
      <x:sheetName val="토목주소"/>
      <x:sheetName val="돈암사업"/>
      <x:sheetName val="타일산근"/>
      <x:sheetName val="1TL종점(1)"/>
      <x:sheetName val="EQUIP"/>
      <x:sheetName val="È£Ç¥"/>
      <x:sheetName val="건축공사실행"/>
      <x:sheetName val="직노"/>
      <x:sheetName val="집계표(육상)"/>
      <x:sheetName val="30신설일위대가"/>
      <x:sheetName val="NYS"/>
      <x:sheetName val="1-11조직표"/>
      <x:sheetName val="APT"/>
      <x:sheetName val="첨부#2.Cash Flow(현장작성)"/>
      <x:sheetName val="설비2차"/>
      <x:sheetName val="패널"/>
      <x:sheetName val="파이프류"/>
      <x:sheetName val="프랜트면허"/>
      <x:sheetName val="입상내역"/>
      <x:sheetName val="40총괄"/>
      <x:sheetName val="40집계"/>
      <x:sheetName val="가격조사서"/>
      <x:sheetName val="환경기계공정표 (3)"/>
      <x:sheetName val="982월원안"/>
      <x:sheetName val="하부철근수량"/>
      <x:sheetName val="설계내역2"/>
      <x:sheetName val="연습"/>
      <x:sheetName val="동원인원"/>
      <x:sheetName val="세부내역서"/>
      <x:sheetName val="401"/>
      <x:sheetName val="동해묵호1내역"/>
      <x:sheetName val="수량산출내역1115"/>
      <x:sheetName val="전계가"/>
      <x:sheetName val="산출내역서"/>
      <x:sheetName val="설비"/>
      <x:sheetName val="노임"/>
      <x:sheetName val="단위수량"/>
      <x:sheetName val="맨홀수량산출"/>
      <x:sheetName val="수정시산표"/>
      <x:sheetName val="산출내역서집계표"/>
      <x:sheetName val="수리결과"/>
      <x:sheetName val="마산월령동골조물량변경"/>
      <x:sheetName val="설계명세"/>
      <x:sheetName val="Category"/>
      <x:sheetName val="익산"/>
      <x:sheetName val="I一般比"/>
      <x:sheetName val="CABLE SIZE-3"/>
      <x:sheetName val="ENE-CAL 1"/>
      <x:sheetName val="제-노임"/>
      <x:sheetName val="N賃率-職"/>
      <x:sheetName val="PIPE"/>
      <x:sheetName val="일위대가(목록)"/>
      <x:sheetName val="재료비"/>
      <x:sheetName val="FORM-0"/>
      <x:sheetName val="조명시설"/>
      <x:sheetName val="판가반영"/>
      <x:sheetName val="경제성분석"/>
      <x:sheetName val="95월별매출"/>
      <x:sheetName val="유화"/>
      <x:sheetName val="HISTORICAL"/>
      <x:sheetName val="FORECASTING"/>
      <x:sheetName val="hGH정제"/>
      <x:sheetName val="하도금액분계"/>
      <x:sheetName val="본선 토공 분배표"/>
      <x:sheetName val="부표총괄"/>
      <x:sheetName val="요율"/>
      <x:sheetName val="3.공통공사대비"/>
      <x:sheetName val="기계"/>
      <x:sheetName val="정화조"/>
      <x:sheetName val="조경"/>
      <x:sheetName val="토목"/>
      <x:sheetName val="Ⅴ-2.공종별내역"/>
      <x:sheetName val="b_balju_cho"/>
      <x:sheetName val="TRE_TABLE"/>
      <x:sheetName val="P_M_별"/>
      <x:sheetName val="TOWER_12TON"/>
      <x:sheetName val="TOWER_10TON"/>
      <x:sheetName val="전기일위대가"/>
      <x:sheetName val="가설공사내역"/>
      <x:sheetName val="FAB별"/>
      <x:sheetName val="PAD TR보호대기초"/>
      <x:sheetName val="가로등기초"/>
      <x:sheetName val="HANDHOLE(2)"/>
      <x:sheetName val="투찰"/>
      <x:sheetName val="인구"/>
      <x:sheetName val="환경평가"/>
      <x:sheetName val="설산1_나"/>
      <x:sheetName val="Shape_code"/>
      <x:sheetName val="조도계산서_(도서)"/>
      <x:sheetName val="분류코드_이름관리"/>
      <x:sheetName val="6PILE__(돌출)"/>
      <x:sheetName val="기계_도급내역서"/>
      <x:sheetName val="방배동내역(리라)"/>
      <x:sheetName val="입출재고현황 (2)"/>
      <x:sheetName val="한강운반비"/>
      <x:sheetName val="wall"/>
      <x:sheetName val="106동"/>
      <x:sheetName val="설변내역서"/>
      <x:sheetName val="항목(1)"/>
      <x:sheetName val="예총"/>
      <x:sheetName val="공통비(전체)"/>
      <x:sheetName val="총괄"/>
      <x:sheetName val="피벗테이블데이터분석"/>
      <x:sheetName val="평균높이산출근거"/>
      <x:sheetName val="횡배수관위치조서"/>
      <x:sheetName val="토목공사"/>
      <x:sheetName val="할증 "/>
      <x:sheetName val="예상"/>
      <x:sheetName val="예산실적전체당월"/>
      <x:sheetName val="공예을"/>
      <x:sheetName val="공사내역"/>
      <x:sheetName val="변수 정의"/>
      <x:sheetName val="설계조건"/>
      <x:sheetName val="공사비집계"/>
      <x:sheetName val="기초1"/>
      <x:sheetName val="기초"/>
      <x:sheetName val="EP0618"/>
      <x:sheetName val="동축분 종합설계서"/>
      <x:sheetName val="Risk Catefory"/>
      <x:sheetName val="CON'C"/>
      <x:sheetName val="연동금액산출근거"/>
      <x:sheetName val="물가연동제총괄표"/>
      <x:sheetName val="단가비교표"/>
      <x:sheetName val="000000"/>
      <x:sheetName val="129"/>
      <x:sheetName val="질문"/>
      <x:sheetName val="예제"/>
      <x:sheetName val="횡배수관토공수량"/>
      <x:sheetName val="1ST"/>
      <x:sheetName val="00노임기준"/>
      <x:sheetName val="BID"/>
      <x:sheetName val="SPEC LIST(EQUP, SYS)"/>
      <x:sheetName val="SPEC LIST(COMM)"/>
      <x:sheetName val="CABLE &amp; WIRE"/>
      <x:sheetName val="CONDUIT &amp; FITTING"/>
      <x:sheetName val="BOXES &amp; ENCLOSURES"/>
      <x:sheetName val="SWITCH"/>
      <x:sheetName val="LIGHTING FIXTURES"/>
      <x:sheetName val="RECEPTACLE"/>
      <x:sheetName val="CABLING ACC'S &amp; MISC MAT'S"/>
      <x:sheetName val="SPEC LIST(BULK)"/>
      <x:sheetName val="01. 자재단가비교표"/>
      <x:sheetName val="노임단가표"/>
      <x:sheetName val="Cashflow Analysis"/>
      <x:sheetName val="archi(본사)"/>
      <x:sheetName val="식재수량표"/>
      <x:sheetName val="일위목록"/>
      <x:sheetName val="자재단가"/>
      <x:sheetName val="마감사양"/>
      <x:sheetName val="자재표"/>
      <x:sheetName val="평가&amp;선급.미지급"/>
      <x:sheetName val="1-4-2.관(약)"/>
      <x:sheetName val="배관"/>
      <x:sheetName val="Proposal"/>
      <x:sheetName val="수량산출"/>
      <x:sheetName val="직발주계획안(전기최종)"/>
      <x:sheetName val="갑지(인테리어수량산출서)"/>
      <x:sheetName val="단위중량"/>
      <x:sheetName val="공제량"/>
      <x:sheetName val="교각계산"/>
      <x:sheetName val="손익분석"/>
      <x:sheetName val="집계"/>
      <x:sheetName val="단가조사"/>
      <x:sheetName val="유리단가"/>
      <x:sheetName val="미드수량"/>
      <x:sheetName val="단가산출"/>
      <x:sheetName val="2000전체분"/>
      <x:sheetName val="2000년1차"/>
      <x:sheetName val="덤프"/>
      <x:sheetName val="업체월별(전기)"/>
      <x:sheetName val="사통"/>
      <x:sheetName val="수량산출서 갑지"/>
      <x:sheetName val="내역전기"/>
      <x:sheetName val="PAD_TR보호대기초"/>
      <x:sheetName val="4_공사별1"/>
      <x:sheetName val="전선_및_전선관1"/>
      <x:sheetName val="7_(2)1"/>
      <x:sheetName val="시설물_1"/>
      <x:sheetName val="단가표_(건축)"/>
      <x:sheetName val="단면_(2)"/>
      <x:sheetName val="입찰내역_발주처_양식"/>
      <x:sheetName val="관기성공_내"/>
      <x:sheetName val="첨부#2_Cash_Flow(현장작성)"/>
      <x:sheetName val="1_토공사_수량산출_및_집계"/>
      <x:sheetName val="책임감리공제요율"/>
      <x:sheetName val="등급별 배치기준"/>
      <x:sheetName val="수우미양가(Vlookup)"/>
      <x:sheetName val="ValueList_Helper"/>
      <x:sheetName val="INPUT"/>
      <x:sheetName val="중기조종사 단위단가"/>
      <x:sheetName val="일위대가표"/>
      <x:sheetName val="기준"/>
      <x:sheetName val="제출내역 (2)"/>
      <x:sheetName val="成本7.11"/>
      <x:sheetName val="ELECTRICAL"/>
      <x:sheetName val="HVAC"/>
      <x:sheetName val="PLUMBING&amp;FF"/>
      <x:sheetName val="Bldg Wise Summaries 20-10-09"/>
      <x:sheetName val="간접비"/>
      <x:sheetName val="Supplement2"/>
      <x:sheetName val="작성참조"/>
      <x:sheetName val="공종별내역서"/>
      <x:sheetName val="2.대외공문"/>
      <x:sheetName val="기성내역"/>
      <x:sheetName val="CAL1"/>
      <x:sheetName val="목창호"/>
      <x:sheetName val="Summary"/>
      <x:sheetName val="PIPING"/>
      <x:sheetName val="수주현황2월"/>
      <x:sheetName val="산출근거#2-3"/>
      <x:sheetName val="공사비증감"/>
      <x:sheetName val="설내역서 "/>
      <x:sheetName val="토목내역"/>
      <x:sheetName val="폐수처리시설 신고과표(세무서제출용)_비목통합"/>
      <x:sheetName val="건설업종"/>
      <x:sheetName val="부속동"/>
      <x:sheetName val="배수내역"/>
      <x:sheetName val="95삼성급(본사)"/>
      <x:sheetName val="F1.4"/>
      <x:sheetName val="변경내역대비표(2)"/>
      <x:sheetName val="설산1_나1"/>
      <x:sheetName val="Shape_code1"/>
      <x:sheetName val="TOWER_12TON1"/>
      <x:sheetName val="TOWER_10TON1"/>
      <x:sheetName val="P_M_별1"/>
      <x:sheetName val="분류코드_이름관리1"/>
      <x:sheetName val="조도계산서_(도서)1"/>
      <x:sheetName val="TRE_TABLE1"/>
      <x:sheetName val="6PILE__(돌출)1"/>
      <x:sheetName val="기계_도급내역서1"/>
      <x:sheetName val="1_설계조건"/>
      <x:sheetName val="환경기계공정표_(3)"/>
      <x:sheetName val="본선_토공_분배표"/>
      <x:sheetName val="3_공통공사대비"/>
      <x:sheetName val="CABLE_SIZE-3"/>
      <x:sheetName val="ENE-CAL_1"/>
      <x:sheetName val="Ⅴ-2_공종별내역"/>
      <x:sheetName val="할증_"/>
      <x:sheetName val="변수_정의"/>
      <x:sheetName val="동축분_종합설계서"/>
      <x:sheetName val="입출재고현황_(2)"/>
      <x:sheetName val="원익 IPS 단가"/>
      <x:sheetName val="대구은행"/>
      <x:sheetName val="단중표"/>
      <x:sheetName val="7_(2)2"/>
      <x:sheetName val="4_공사별2"/>
      <x:sheetName val="전선_및_전선관2"/>
      <x:sheetName val="시설물_2"/>
      <x:sheetName val="PAD_TR보호대기초1"/>
      <x:sheetName val="단가표_(건축)1"/>
      <x:sheetName val="단면_(2)1"/>
      <x:sheetName val="입찰내역_발주처_양식1"/>
      <x:sheetName val="관기성공_내1"/>
      <x:sheetName val="첨부#2_Cash_Flow(현장작성)1"/>
      <x:sheetName val="1_토공사_수량산출_및_집계1"/>
      <x:sheetName val="Risk_Catefory"/>
      <x:sheetName val="SPEC_LIST(EQUP,_SYS)"/>
      <x:sheetName val="SPEC_LIST(COMM)"/>
      <x:sheetName val="CABLE_&amp;_WIRE"/>
      <x:sheetName val="CONDUIT_&amp;_FITTING"/>
      <x:sheetName val="BOXES_&amp;_ENCLOSURES"/>
      <x:sheetName val="LIGHTING_FIXTURES"/>
      <x:sheetName val="CABLING_ACC'S_&amp;_MISC_MAT'S"/>
      <x:sheetName val="SPEC_LIST(BULK)"/>
      <x:sheetName val="01__자재단가비교표"/>
      <x:sheetName val="Cashflow_Analysis"/>
      <x:sheetName val="1-4-2_관(약)"/>
      <x:sheetName val="평가&amp;선급_미지급"/>
      <x:sheetName val="중기조종사_단위단가"/>
      <x:sheetName val="변경내역서"/>
      <x:sheetName val="터파기및재료"/>
      <x:sheetName val="cp-e1"/>
      <x:sheetName val="자료"/>
      <x:sheetName val="IW-LIST"/>
      <x:sheetName val="산근"/>
      <x:sheetName val="YES-T"/>
      <x:sheetName val="0.Cover"/>
      <x:sheetName val="1.집계표Summary"/>
      <x:sheetName val="1.내역서BOQ"/>
      <x:sheetName val="2.QtyCal"/>
      <x:sheetName val="2.산출집계QtySum"/>
      <x:sheetName val="3-0.단가표"/>
      <x:sheetName val="3-1.INTERPOLATION"/>
      <x:sheetName val="3-2.SUMMERY SHEET"/>
      <x:sheetName val="3-3 Quotation"/>
      <x:sheetName val="3-3.1 Quotation"/>
      <x:sheetName val="10현장조직"/>
      <x:sheetName val="15100"/>
      <x:sheetName val="간접비 총괄표"/>
      <x:sheetName val="설계서"/>
      <x:sheetName val="01.총괄표"/>
      <x:sheetName val="7.수지"/>
      <x:sheetName val="철골LOG"/>
      <x:sheetName val="Conn. Lib"/>
      <x:sheetName val="드롭다운"/>
      <x:sheetName val="호프"/>
      <x:sheetName val="부서코드표"/>
      <x:sheetName val="중속정보"/>
      <x:sheetName val="실행예산SHEET도장재검토"/>
      <x:sheetName val="0901"/>
      <x:sheetName val="989월실행"/>
      <x:sheetName val="자바라1"/>
      <x:sheetName val="8월차잔"/>
      <x:sheetName val="은행"/>
      <x:sheetName val="식문화"/>
      <x:sheetName val="SRS 월별 BS"/>
      <x:sheetName val="SRS"/>
      <x:sheetName val="45,46"/>
      <x:sheetName val="중기매출"/>
      <x:sheetName val="득점현황"/>
      <x:sheetName val="경쟁사생산량추이"/>
      <x:sheetName val="12매출실적Copy"/>
      <x:sheetName val="매출액"/>
      <x:sheetName val="경영현황"/>
      <x:sheetName val="제조비(신청)"/>
      <x:sheetName val="C"/>
      <x:sheetName val="10매출"/>
      <x:sheetName val="1유리"/>
      <x:sheetName val="자금운용계획표"/>
      <x:sheetName val="지질조사"/>
      <x:sheetName val="07년10~12월"/>
      <x:sheetName val="Master"/>
      <x:sheetName val="손익현황"/>
      <x:sheetName val="현황CODE"/>
      <x:sheetName val="생산량"/>
      <x:sheetName val="기초자료"/>
      <x:sheetName val="EXC IND"/>
      <x:sheetName val="SRS_월별_BS"/>
      <x:sheetName val="만기"/>
      <x:sheetName val="해외 기술훈련비 (합계)"/>
      <x:sheetName val="단가표"/>
      <x:sheetName val="COLOR별 인쇄"/>
      <x:sheetName val="양식(직판용)"/>
      <x:sheetName val="일정표"/>
      <x:sheetName val="FED"/>
      <x:sheetName val="급여인상효과-연간부담분"/>
      <x:sheetName val="유효성검사"/>
      <x:sheetName val="유효성 검사"/>
      <x:sheetName val="참조"/>
      <x:sheetName val="요약PL"/>
      <x:sheetName val="SRS_월별_BS1"/>
      <x:sheetName val="평가&amp;선급_미지급1"/>
      <x:sheetName val="EXC_IND"/>
      <x:sheetName val="XXXXXX"/>
      <x:sheetName val="KUWATI(Total) "/>
      <x:sheetName val="GC-01"/>
      <x:sheetName val="GC-02"/>
      <x:sheetName val="GC-03"/>
      <x:sheetName val="GC-04"/>
      <x:sheetName val="GC-07"/>
      <x:sheetName val="GC-08"/>
      <x:sheetName val="GC-09"/>
      <x:sheetName val="GC-10"/>
      <x:sheetName val="GC-19"/>
      <x:sheetName val="GC-21"/>
      <x:sheetName val="GC-22"/>
      <x:sheetName val="견적조건"/>
      <x:sheetName val="집계표 (TOTAL)"/>
      <x:sheetName val="집계표 (CIVIL-23)"/>
      <x:sheetName val="집계표 (FGRU)"/>
      <x:sheetName val="집계표 (25,26)"/>
      <x:sheetName val="집계표 (MEROX)"/>
      <x:sheetName val="집계표 (NITROGEN)"/>
      <x:sheetName val="집계표 (M4)"/>
      <x:sheetName val="집계표 (CIVIL4)"/>
      <x:sheetName val="집계표 (CIVIL6)"/>
      <x:sheetName val="집계표 (CIVIL7)"/>
      <x:sheetName val="내역서(DEMO TOTAL)"/>
      <x:sheetName val="내역서 (CIVIL-23)"/>
      <x:sheetName val="내역서 (fgru)"/>
      <x:sheetName val="내역서 (25&amp;26)"/>
      <x:sheetName val="내역서 (MEROX)"/>
      <x:sheetName val="내역서 (NITROGEN)"/>
      <x:sheetName val="내역서 (M4)"/>
      <x:sheetName val="내역서 (CIVIL-4)"/>
      <x:sheetName val="내역서 (CIVIL-6)"/>
      <x:sheetName val="내역서 (CIVIL-7)"/>
      <x:sheetName val="OPTION 2"/>
      <x:sheetName val="OPTION 3"/>
      <x:sheetName val="2002년 현장공사비 국내 실적"/>
      <x:sheetName val="2003년국내현장공사비 실적"/>
      <x:sheetName val="_REF"/>
      <x:sheetName val="집계표_OPTION_"/>
      <x:sheetName val="단가(자재)"/>
      <x:sheetName val="단가(노임)"/>
      <x:sheetName val="기초목록"/>
      <x:sheetName val="???"/>
      <x:sheetName val="VC2 10.99"/>
      <x:sheetName val="물량"/>
      <x:sheetName val="WEIGHT LIST"/>
      <x:sheetName val="산#2-1 (2)"/>
      <x:sheetName val="POL6차-PIPING"/>
      <x:sheetName val="산#3-1"/>
      <x:sheetName val="BEND LOSS"/>
      <x:sheetName val="KP1590_E"/>
      <x:sheetName val="1월"/>
      <x:sheetName val="예산"/>
      <x:sheetName val="inter"/>
      <x:sheetName val="BQ_Utl_Off"/>
      <x:sheetName val="BD集計用"/>
      <x:sheetName val="ERECIN"/>
      <x:sheetName val="INPUT DATA"/>
      <x:sheetName val="»ê±Ù"/>
      <x:sheetName val="집계표 (25,26ဩ"/>
      <x:sheetName val="Form 0"/>
      <x:sheetName val="12CGOU"/>
      <x:sheetName val="경영혁신본부"/>
      <x:sheetName val="??"/>
      <x:sheetName val="Final(1)summary"/>
      <x:sheetName val="세금자료"/>
      <x:sheetName val="___"/>
      <x:sheetName val="__"/>
      <x:sheetName val="General Data"/>
      <x:sheetName val="DESCRIPTION"/>
      <x:sheetName val="KUWATI(Total)_"/>
      <x:sheetName val="OPTION_2"/>
      <x:sheetName val="OPTION_3"/>
      <x:sheetName val="집계표_(TOTAL)"/>
      <x:sheetName val="집계표_(CIVIL-23)"/>
      <x:sheetName val="집계표_(FGRU)"/>
      <x:sheetName val="집계표_(25,26)"/>
      <x:sheetName val="집계표_(MEROX)"/>
      <x:sheetName val="집계표_(NITROGEN)"/>
      <x:sheetName val="집계표_(M4)"/>
      <x:sheetName val="집계표_(CIVIL4)"/>
      <x:sheetName val="집계표_(CIVIL6)"/>
      <x:sheetName val="집계표_(CIVIL7)"/>
      <x:sheetName val="내역서(DEMO_TOTAL)"/>
      <x:sheetName val="내역서_(CIVIL-23)"/>
      <x:sheetName val="내역서_(fgru)"/>
      <x:sheetName val="내역서_(25&amp;26)"/>
      <x:sheetName val="내역서_(MEROX)"/>
      <x:sheetName val="내역서_(NITROGEN)"/>
      <x:sheetName val="내역서_(M4)"/>
      <x:sheetName val="내역서_(CIVIL-4)"/>
      <x:sheetName val="내역서_(CIVIL-6)"/>
      <x:sheetName val="내역서_(CIVIL-7)"/>
      <x:sheetName val="2002년_현장공사비_국내_실적"/>
      <x:sheetName val="총 원가계산"/>
      <x:sheetName val="Finishes code"/>
      <x:sheetName val="anti-termite"/>
      <x:sheetName val="Raw Data"/>
      <x:sheetName val=""/>
      <x:sheetName val="FB25JN"/>
      <x:sheetName val="빗물받이(910-510-410)"/>
      <x:sheetName val="2003년국내현장공사비_실적"/>
      <x:sheetName val="VC2_10_99"/>
      <x:sheetName val="DRUM"/>
      <x:sheetName val="LABOR &amp; 자재"/>
      <x:sheetName val="제작도"/>
      <x:sheetName val="SANDAN"/>
      <x:sheetName val="뜃맟뭁돽띿맟?-BLDG"/>
      <x:sheetName val="Form D-1"/>
      <x:sheetName val="Form B-1"/>
      <x:sheetName val="Form F-1"/>
      <x:sheetName val="Assist(B-1)"/>
      <x:sheetName val="Form A"/>
      <x:sheetName val="eq_data"/>
      <x:sheetName val="INPUT_DATA"/>
      <x:sheetName val="General_Data"/>
      <x:sheetName val="집계표_(25,26ဩ"/>
      <x:sheetName val="Form_0"/>
      <x:sheetName val="SALA-002"/>
      <x:sheetName val="CB"/>
      <x:sheetName val="M-EQPT-Z"/>
      <x:sheetName val="TTL"/>
      <x:sheetName val="주간기성"/>
      <x:sheetName val="간접비 총괄"/>
      <x:sheetName val="ESCON"/>
      <x:sheetName val="뜃맟뭁돽띿맟_-BLDG"/>
      <x:sheetName val="???(OPTION)"/>
      <x:sheetName val="내역ࠜĀ_x0000_M4)"/>
      <x:sheetName val="POWER"/>
      <x:sheetName val="h-013211-2"/>
      <x:sheetName val="내역서 耰&quot;_x0000__x0000_"/>
      <x:sheetName val="_x0008_"/>
      <x:sheetName val="비교검토"/>
      <x:sheetName val="Price Schedule"/>
      <x:sheetName val="간접비내역-1"/>
      <x:sheetName val="Lup2"/>
      <x:sheetName val="合成単価作成表-BLDG"/>
      <x:sheetName val="INSTR"/>
      <x:sheetName val="당진1,2호기전선관설치및접지4차공사내역서-을지"/>
      <x:sheetName val="BOROUGE2"/>
      <x:sheetName val="CAL."/>
      <x:sheetName val="EQT-ESTN"/>
      <x:sheetName val="???¡§????"/>
      <x:sheetName val="????¢ç¢®¡¿????"/>
      <x:sheetName val="??????????¢ç??????"/>
      <x:sheetName val="???????¢ç¢®¢¯????"/>
      <x:sheetName val="???????®¡¿????"/>
      <x:sheetName val="??????????????????"/>
      <x:sheetName val="PRICES"/>
      <x:sheetName val="Rate Analysis"/>
      <x:sheetName val="Q&amp;pl-V"/>
      <x:sheetName val="IN"/>
      <x:sheetName val="찍기"/>
      <x:sheetName val="WE'T"/>
      <x:sheetName val="EQUIPMENT -2"/>
      <x:sheetName val="공사비 내역 (가)"/>
      <x:sheetName val="내역서 耰&quot;??"/>
      <x:sheetName val="24V"/>
      <x:sheetName val="내역ࠜĀ_x005f_x0000_M4)"/>
      <x:sheetName val="내역서 耰&quot;_x005f_x0000__x005f_x0000_"/>
      <x:sheetName val="_x005f_x0008_"/>
      <x:sheetName val="SOURCE"/>
      <x:sheetName val="국내"/>
      <x:sheetName val="criteria"/>
      <x:sheetName val="jobhist"/>
      <x:sheetName val="Static Equip"/>
      <x:sheetName val="CAT_5"/>
      <x:sheetName val="Form A "/>
      <x:sheetName val="LEGEND"/>
      <x:sheetName val="PROCURE"/>
      <x:sheetName val="내역ࠜĀ"/>
      <x:sheetName val="당초내역서"/>
      <x:sheetName val="___(OPTION)"/>
      <x:sheetName val="___¡§____"/>
      <x:sheetName val="____¢ç¢®¡¿____"/>
      <x:sheetName val="__________¢ç______"/>
      <x:sheetName val="_______¢ç¢®¢¯____"/>
      <x:sheetName val="_______®¡¿____"/>
      <x:sheetName val="__________________"/>
      <x:sheetName val="Sheet6"/>
      <x:sheetName val="ELEC_DCI"/>
      <x:sheetName val="INST_DCI"/>
      <x:sheetName val="KUWATI(Total)_1"/>
      <x:sheetName val="OPTION_21"/>
      <x:sheetName val="OPTION_31"/>
      <x:sheetName val="집계표_(TOTAL)1"/>
      <x:sheetName val="집계표_(CIVIL-23)1"/>
      <x:sheetName val="집계표_(FGRU)1"/>
      <x:sheetName val="집계표_(25,26)1"/>
      <x:sheetName val="집계표_(MEROX)1"/>
      <x:sheetName val="집계표_(NITROGEN)1"/>
      <x:sheetName val="집계표_(M4)1"/>
      <x:sheetName val="집계표_(CIVIL4)1"/>
      <x:sheetName val="집계표_(CIVIL6)1"/>
      <x:sheetName val="집계표_(CIVIL7)1"/>
      <x:sheetName val="내역서(DEMO_TOTAL)1"/>
      <x:sheetName val="내역서_(CIVIL-23)1"/>
      <x:sheetName val="내역서_(fgru)1"/>
      <x:sheetName val="내역서_(25&amp;26)1"/>
      <x:sheetName val="내역서_(MEROX)1"/>
      <x:sheetName val="내역서_(NITROGEN)1"/>
      <x:sheetName val="내역서_(M4)1"/>
      <x:sheetName val="내역서_(CIVIL-4)1"/>
      <x:sheetName val="내역서_(CIVIL-6)1"/>
      <x:sheetName val="내역서_(CIVIL-7)1"/>
      <x:sheetName val="2002년_현장공사비_국내_실적1"/>
      <x:sheetName val="2003년국내현장공사비_실적1"/>
      <x:sheetName val="VC2_10_991"/>
      <x:sheetName val="INPUT_DATA1"/>
      <x:sheetName val="집계표_(25,26ဩ1"/>
      <x:sheetName val="Form_01"/>
      <x:sheetName val="General_Data1"/>
      <x:sheetName val="Form_D-1"/>
      <x:sheetName val="Form_B-1"/>
      <x:sheetName val="Form_F-1"/>
      <x:sheetName val="Form_A"/>
      <x:sheetName val="LABOR_&amp;_자재"/>
      <x:sheetName val="PBS"/>
      <x:sheetName val="내역ࠜĀ?M4)"/>
      <x:sheetName val="Compare"/>
      <x:sheetName val="3.Breakdown Direct Paint"/>
      <x:sheetName val="Spl"/>
      <x:sheetName val="Quantity"/>
      <x:sheetName val="내역서 耰&quot;__"/>
      <x:sheetName val="Summary Sheets"/>
      <x:sheetName val="Engg-Exec-2"/>
      <x:sheetName val="Site-Precom-2"/>
      <x:sheetName val="Collab"/>
      <x:sheetName val="Transport"/>
      <x:sheetName val="Civil 1"/>
      <x:sheetName val="Civil 2"/>
      <x:sheetName val="Civil 3"/>
      <x:sheetName val="Site 1"/>
      <x:sheetName val="Site 2"/>
      <x:sheetName val="Site 3"/>
      <x:sheetName val="Site Faci"/>
      <x:sheetName val="Cont"/>
      <x:sheetName val="Engg-Exec-1"/>
      <x:sheetName val="Site-Precom-1"/>
      <x:sheetName val="Site-Precom-Vendor"/>
      <x:sheetName val="Risk-Anal"/>
      <x:sheetName val="Ranges"/>
      <x:sheetName val="User"/>
      <x:sheetName val="간접비_총괄"/>
      <x:sheetName val="Price_Schedule"/>
      <x:sheetName val="내역서_耰&quot;"/>
      <x:sheetName val="EQUIPMENT_-2"/>
      <x:sheetName val="CAL_"/>
      <x:sheetName val="Rate_Analysis"/>
      <x:sheetName val="내역서_耰&quot;??"/>
      <x:sheetName val="7. 월별투입내역서"/>
      <x:sheetName val="AREA"/>
      <x:sheetName val="바닥판"/>
      <x:sheetName val="TYPE1"/>
      <x:sheetName val="철근량"/>
      <x:sheetName val="역T형"/>
      <x:sheetName val="PILE"/>
      <x:sheetName val="Man Hole"/>
      <x:sheetName val="대로근거"/>
      <x:sheetName val="중로근거"/>
      <x:sheetName val="PRO_DCI"/>
      <x:sheetName val="HVAC_DCI"/>
      <x:sheetName val="PIPE_DCI"/>
      <x:sheetName val="조건표"/>
      <x:sheetName val="산출2-기기동력"/>
      <x:sheetName val="30집계표"/>
      <x:sheetName val="NSCP견적물량"/>
      <x:sheetName val="float&amp;bear"/>
      <x:sheetName val="Kfracture"/>
      <x:sheetName val="Sheet1 (2)"/>
      <x:sheetName val="수로보호공"/>
      <x:sheetName val="경영혁신본뷀"/>
      <x:sheetName val="°ßÀûÁ¶°Ç"/>
      <x:sheetName val="´ëºñÇ¥"/>
      <x:sheetName val="Áý°èÇ¥ (TOTAL)"/>
      <x:sheetName val="Áý°èÇ¥ (CIVIL-23)"/>
      <x:sheetName val="Áý°èÇ¥ (FGRU)"/>
      <x:sheetName val="Áý°èÇ¥ (25,26)"/>
      <x:sheetName val="Áý°èÇ¥ (MEROX)"/>
      <x:sheetName val="Áý°èÇ¥ (NITROGEN)"/>
      <x:sheetName val="Áý°èÇ¥ (M4)"/>
      <x:sheetName val="Áý°èÇ¥ (CIVIL4)"/>
      <x:sheetName val="Áý°èÇ¥ (CIVIL6)"/>
      <x:sheetName val="Áý°èÇ¥ (CIVIL7)"/>
      <x:sheetName val="³»¿ª¼­(DEMO TOTAL)"/>
      <x:sheetName val="³»¿ª¼­ (CIVIL-23)"/>
      <x:sheetName val="³»¿ª¼­ (fgru)"/>
      <x:sheetName val="³»¿ª¼­ (25&amp;26)"/>
      <x:sheetName val="³»¿ª¼­ (MEROX)"/>
      <x:sheetName val="³»¿ª¼­ (NITROGEN)"/>
      <x:sheetName val="³»¿ª¼­ (M4)"/>
      <x:sheetName val="³»¿ª¼­ (CIVIL-4)"/>
      <x:sheetName val="³»¿ª¼­ (CIVIL-6)"/>
      <x:sheetName val="³»¿ª¼­ (CIVIL-7)"/>
      <x:sheetName val="Áý°èÇ¥(OPTION)"/>
      <x:sheetName val="2002³â ÇöÀå°ø»çºñ ±¹³» ½ÇÀû"/>
      <x:sheetName val="2003³â±¹³»ÇöÀå°ø»çºñ ½ÇÀû"/>
      <x:sheetName val="데이타"/>
      <x:sheetName val="식재인부"/>
      <x:sheetName val="입력시트"/>
      <x:sheetName val="9906"/>
      <x:sheetName val="계측 내역서"/>
      <x:sheetName val="내역ࠜĀ_x005f_x005f_x005f_x0000_M4)"/>
      <x:sheetName val="내역서 耰&quot;_x005f_x005f_x005f_x0000__x005f_x005f_x0000"/>
      <x:sheetName val="_x005f_x005f_x005f_x0008_"/>
      <x:sheetName val="EQUIPOS"/>
      <x:sheetName val="견적"/>
      <x:sheetName val="CIVIL"/>
      <x:sheetName val="ERECT"/>
      <x:sheetName val="PROSUM"/>
      <x:sheetName val="내역ࠜĀ_M4)"/>
      <x:sheetName val="2.2 STAFF Scedule"/>
      <x:sheetName val="내역서_耰&quot;__"/>
      <x:sheetName val="기계내역서"/>
      <x:sheetName val="내역ࠜĀ_x005f_x005f_x005f_x005f_x005f_x005f_x005f_x0000_M4"/>
      <x:sheetName val="내역서 耰&quot;_x005f_x005f_x005f_x005f_x005f_x005f_x005f_x0000_"/>
      <x:sheetName val="_x005f_x005f_x005f_x005f_x005f_x005f_x005f_x0008_"/>
      <x:sheetName val="고압수량(철거)"/>
      <x:sheetName val="인부신상자료"/>
      <x:sheetName val="Z- GENERAL PRICE SUMMARY"/>
      <x:sheetName val=" Estimate  "/>
      <x:sheetName val="배관내역"/>
      <x:sheetName val="cable-data"/>
      <x:sheetName val="T 3"/>
      <x:sheetName val="HORI. VESSEL"/>
      <x:sheetName val="SummaryC"/>
      <x:sheetName val="Detail"/>
      <x:sheetName val="MP MOB"/>
      <x:sheetName val="AILC004"/>
      <x:sheetName val="BM DATA SHEET"/>
      <x:sheetName val="입찰품의서"/>
      <x:sheetName val="Piping_물량_정리_"/>
      <x:sheetName val="KUWATI(Total)_2"/>
      <x:sheetName val="집계표_(TOTAL)2"/>
      <x:sheetName val="집계표_(CIVIL-23)2"/>
      <x:sheetName val="집계표_(FGRU)2"/>
      <x:sheetName val="집계표_(25,26)2"/>
      <x:sheetName val="집계표_(MEROX)2"/>
      <x:sheetName val="집계표_(NITROGEN)2"/>
      <x:sheetName val="집계표_(M4)2"/>
      <x:sheetName val="집계표_(CIVIL4)2"/>
      <x:sheetName val="집계표_(CIVIL6)2"/>
      <x:sheetName val="집계표_(CIVIL7)2"/>
      <x:sheetName val="내역서(DEMO_TOTAL)2"/>
      <x:sheetName val="내역서_(CIVIL-23)2"/>
      <x:sheetName val="내역서_(fgru)2"/>
      <x:sheetName val="내역서_(25&amp;26)2"/>
      <x:sheetName val="내역서_(MEROX)2"/>
      <x:sheetName val="내역서_(NITROGEN)2"/>
      <x:sheetName val="내역서_(M4)2"/>
      <x:sheetName val="내역서_(CIVIL-4)2"/>
      <x:sheetName val="내역서_(CIVIL-6)2"/>
      <x:sheetName val="내역서_(CIVIL-7)2"/>
      <x:sheetName val="OPTION_22"/>
      <x:sheetName val="OPTION_32"/>
      <x:sheetName val="2002년_현장공사비_국내_실적2"/>
      <x:sheetName val="2003년국내현장공사비_실적2"/>
      <x:sheetName val="VC2_10_992"/>
      <x:sheetName val="KUWATI(Total)_3"/>
      <x:sheetName val="집계표_(TOTAL)3"/>
      <x:sheetName val="집계표_(CIVIL-23)3"/>
      <x:sheetName val="집계표_(FGRU)3"/>
      <x:sheetName val="집계표_(25,26)3"/>
      <x:sheetName val="집계표_(MEROX)3"/>
      <x:sheetName val="집계표_(NITROGEN)3"/>
      <x:sheetName val="집계표_(M4)3"/>
      <x:sheetName val="집계표_(CIVIL4)3"/>
      <x:sheetName val="집계표_(CIVIL6)3"/>
      <x:sheetName val="집계표_(CIVIL7)3"/>
      <x:sheetName val="내역서(DEMO_TOTAL)3"/>
      <x:sheetName val="내역서_(CIVIL-23)3"/>
      <x:sheetName val="내역서_(fgru)3"/>
      <x:sheetName val="내역서_(25&amp;26)3"/>
      <x:sheetName val="내역서_(MEROX)3"/>
      <x:sheetName val="내역서_(NITROGEN)3"/>
      <x:sheetName val="내역서_(M4)3"/>
      <x:sheetName val="내역서_(CIVIL-4)3"/>
      <x:sheetName val="내역서_(CIVIL-6)3"/>
      <x:sheetName val="내역서_(CIVIL-7)3"/>
      <x:sheetName val="OPTION_23"/>
      <x:sheetName val="OPTION_33"/>
      <x:sheetName val="2002년_현장공사비_국내_실적3"/>
      <x:sheetName val="2003년국내현장공사비_실적3"/>
      <x:sheetName val="VC2_10_993"/>
      <x:sheetName val="w't table"/>
      <x:sheetName val="Administrative Prices"/>
      <x:sheetName val="Calc"/>
      <x:sheetName val="WBS 44"/>
      <x:sheetName val="WBS 41"/>
      <x:sheetName val="Precios por Administración"/>
      <x:sheetName val="Resumen"/>
      <x:sheetName val="Precios Unitarios"/>
      <x:sheetName val="Subcon A"/>
      <x:sheetName val="DB@Acess"/>
      <x:sheetName val="변경집계표"/>
      <x:sheetName val="PI"/>
      <x:sheetName val="EQUIP LIST"/>
      <x:sheetName val="Insts"/>
      <x:sheetName val="Vind - BtB"/>
      <x:sheetName val="LV induction motors"/>
      <x:sheetName val="인원계획"/>
      <x:sheetName val="BSD (2)"/>
      <x:sheetName val="BCPAB"/>
      <x:sheetName val="cable"/>
      <x:sheetName val="Form B"/>
      <x:sheetName val="sum"/>
      <x:sheetName val="BATCH"/>
      <x:sheetName val="_x0002__x0000_뻘N_x0000__x0000__x0001_ࠀ역서"/>
      <x:sheetName val="수주추정"/>
      <x:sheetName val="내역ࠜĀ_x005f_x005f_x005f_x005f_x005f_x005f_x005f_x005f_x0"/>
      <x:sheetName val="내역서 耰&quot;_x005f_x005f_x005f_x005f_x005f_x005f_x005f_x005f_"/>
      <x:sheetName val="_x005f_x005f_x005f_x005f_x005f_x005f_x005f_x005f_x005f_x005f_"/>
      <x:sheetName val="Q-7100-001"/>
      <x:sheetName val="All_2"/>
      <x:sheetName val="97 사업추정(WEKI)"/>
      <x:sheetName val="[SANDAN.XLS??"/>
      <x:sheetName val="Lstsub"/>
      <x:sheetName val="DCS"/>
      <x:sheetName val="FWBS7000,8000"/>
      <x:sheetName val="ANALYSER"/>
      <x:sheetName val="Eq. Mobilization"/>
      <x:sheetName val="출금실적"/>
      <x:sheetName val="Direct"/>
      <x:sheetName val="FORM-12"/>
      <x:sheetName val="Hot"/>
      <x:sheetName val="Monthly Load"/>
      <x:sheetName val="Weekly Load"/>
      <x:sheetName val="RFP002"/>
      <x:sheetName val="일일총괄"/>
      <x:sheetName val="M_DB"/>
      <x:sheetName val="실행집계"/>
      <x:sheetName val="breakdown of wage rate"/>
      <x:sheetName val="Indirect Cost"/>
      <x:sheetName val="Unit"/>
      <x:sheetName val="HP-Steamdrum"/>
      <x:sheetName val="내역서 (∮ἀ嘆ɶ_x0000_᠀㬁_x0000_"/>
      <x:sheetName val="당초_xd8b4_∸ἀ"/>
      <x:sheetName val="Material Selections"/>
      <x:sheetName val="INPUT_DATA2"/>
      <x:sheetName val="집계표_(25,26ဩ2"/>
      <x:sheetName val="Form_02"/>
      <x:sheetName val="Form_D-11"/>
      <x:sheetName val="Form_B-11"/>
      <x:sheetName val="Form_F-11"/>
      <x:sheetName val="Form_A1"/>
      <x:sheetName val="입출재고현황_(2)1"/>
      <x:sheetName val="General_Data2"/>
      <x:sheetName val="LABOR_&amp;_자재1"/>
      <x:sheetName val="간접비_총괄1"/>
      <x:sheetName val="Price_Schedule1"/>
      <x:sheetName val="3_공통공사대비1"/>
      <x:sheetName val="내역서_耰&quot;??1"/>
      <x:sheetName val="CAL_1"/>
      <x:sheetName val="Rate_Analysis1"/>
      <x:sheetName val="EQUIPMENT_-21"/>
      <x:sheetName val="Static_Equip"/>
      <x:sheetName val="3_Breakdown_Direct_Paint"/>
      <x:sheetName val="WEIGHT_LIST"/>
      <x:sheetName val="산#2-1_(2)"/>
      <x:sheetName val="BEND_LOSS"/>
      <x:sheetName val="공사비_내역_(가)"/>
      <x:sheetName val="내역서_耰&quot;_x005f_x0000__x005f_x0000_"/>
      <x:sheetName val="Form_A_"/>
      <x:sheetName val="내역서_耰&quot;__1"/>
      <x:sheetName val="Summary_Sheets"/>
      <x:sheetName val="Civil_1"/>
      <x:sheetName val="Civil_2"/>
      <x:sheetName val="Civil_3"/>
      <x:sheetName val="Site_1"/>
      <x:sheetName val="Site_2"/>
      <x:sheetName val="Site_3"/>
      <x:sheetName val="Site_Faci"/>
      <x:sheetName val="Basic_Rate"/>
      <x:sheetName val="appendix_2_5_final_accounts"/>
      <x:sheetName val="Format"/>
      <x:sheetName val="Labour"/>
      <x:sheetName val="Material"/>
      <x:sheetName val="Sheet1_(2)"/>
      <x:sheetName val="TDTKP"/>
      <x:sheetName val="DK-KH"/>
      <x:sheetName val="수량집계"/>
      <x:sheetName val="총괄집계표"/>
      <x:sheetName val="Cal"/>
      <x:sheetName val="BREAKDOWN(신규설치)"/>
      <x:sheetName val="Piping BQ for one turbine"/>
      <x:sheetName val="COVER-P"/>
      <x:sheetName val="총괄표"/>
      <x:sheetName val="일위대가(계측기설치)"/>
      <x:sheetName val="부대비율"/>
      <x:sheetName val="첨부1-집행내역(요약)"/>
      <x:sheetName val="중기일위대가"/>
      <x:sheetName val="Item code"/>
      <x:sheetName val="업체코드"/>
      <x:sheetName val="공정계획(내부계획25%,내부w.f)"/>
      <x:sheetName val="7422CW00"/>
      <x:sheetName val="Utility and Fire flange"/>
      <x:sheetName val="품셈"/>
      <x:sheetName val="1350-A"/>
      <x:sheetName val="SFN ORIG"/>
      <x:sheetName val="SFN"/>
      <x:sheetName val="R2564AHDTS"/>
      <x:sheetName val="CPS"/>
      <x:sheetName val="General"/>
      <x:sheetName val="Menus"/>
      <x:sheetName val="_x0004__x0000__x000d__x0000__x0003__x0000__x0004__x0000__x0016__x0000__x000d__x0000__x0004_"/>
      <x:sheetName val="_x000a__x0000__x001b__x0000__x0006__x0000__x0006__x0000__x0008__x0000__x000a__x0000__x0000_"/>
      <x:sheetName val="Code_Magics"/>
      <x:sheetName val="Code"/>
      <x:sheetName val="Curves"/>
      <x:sheetName val="Note"/>
      <x:sheetName val="data_dci"/>
      <x:sheetName val="Heads"/>
      <x:sheetName val="BASE"/>
      <x:sheetName val="data_mci"/>
      <x:sheetName val="BLDG_DCI"/>
      <x:sheetName val="BLDG_MCI"/>
      <x:sheetName val="PRO_A"/>
      <x:sheetName val="Tables"/>
      <x:sheetName val="Page_2"/>
      <x:sheetName val="Dbase"/>
      <x:sheetName val="behind"/>
      <x:sheetName val="Main"/>
      <x:sheetName val="costing_CV"/>
      <x:sheetName val="ITB_COST"/>
      <x:sheetName val="costing_ESDV"/>
      <x:sheetName val="costing_FE"/>
      <x:sheetName val="PROJECT"/>
      <x:sheetName val="Jobcost"/>
      <x:sheetName val="Default_Magics"/>
      <x:sheetName val="BM_DATA_SHEET"/>
      <x:sheetName val="Graph_(LGEN)"/>
      <x:sheetName val="PumpSpec"/>
      <x:sheetName val="costing_MOV"/>
      <x:sheetName val="PRO"/>
      <x:sheetName val="out_prog"/>
      <x:sheetName val="TABLE"/>
      <x:sheetName val="costing_Press"/>
      <x:sheetName val="96_121"/>
      <x:sheetName val="선적schedule_(2)"/>
      <x:sheetName val="System구분"/>
      <x:sheetName val="견적기준"/>
      <x:sheetName val="b_balju-단가단가단가"/>
      <x:sheetName val="할증표"/>
      <x:sheetName val="choose"/>
      <x:sheetName val="Resource table"/>
      <x:sheetName val="_x0002_?뻘N??_x0001_ࠀ역서"/>
      <x:sheetName val="AG Pipe Qty Analysis"/>
      <x:sheetName val="원가"/>
      <x:sheetName val="중기"/>
      <x:sheetName val="BM-Elec"/>
      <x:sheetName val="BM-Inst"/>
      <x:sheetName val="97"/>
      <x:sheetName val="MANP"/>
      <x:sheetName val="Equipment List"/>
      <x:sheetName val="info"/>
      <x:sheetName val="TP"/>
      <x:sheetName val="Form1.SQP"/>
      <x:sheetName val="_SANDAN.XLS__"/>
      <x:sheetName val="_x0002_"/>
      <x:sheetName val="Heavy Equipments"/>
      <x:sheetName val="BOQ-B.DOWN"/>
      <x:sheetName val="강재"/>
      <x:sheetName val="D-623D"/>
      <x:sheetName val="SS2"/>
      <x:sheetName val="실행예산 MM"/>
      <x:sheetName val="OD5000"/>
      <x:sheetName val="Dir Manpower Other Exp."/>
      <x:sheetName val="SCHEDD TAMBAHAN"/>
      <x:sheetName val="사급자재집계표"/>
      <x:sheetName val="HVAC(사급자재)"/>
      <x:sheetName val="U-W"/>
      <x:sheetName val="수량산출서"/>
      <x:sheetName val="Preliminaries"/>
      <x:sheetName val="Mech"/>
      <x:sheetName val="Fire Protection"/>
      <x:sheetName val="Buildings"/>
      <x:sheetName val="Instrument"/>
      <x:sheetName val="LOB"/>
      <x:sheetName val="실행내역"/>
      <x:sheetName val="도"/>
      <x:sheetName val="단가 (2)"/>
      <x:sheetName val="4-3LEVEL-5 epic.4"/>
      <x:sheetName val="mto-rev0B"/>
      <x:sheetName val="상반기손익차2총괄"/>
      <x:sheetName val="breakdown_of_wage_rate"/>
      <x:sheetName val="Indirect_Cost"/>
      <x:sheetName val="생산계획"/>
      <x:sheetName val="VLOOKUP"/>
      <x:sheetName val="cal-foamglass"/>
      <x:sheetName val="운반"/>
      <x:sheetName val="FWBS 1530"/>
      <x:sheetName val="KUWATI(Total)_4"/>
      <x:sheetName val="OPTION_24"/>
      <x:sheetName val="OPTION_34"/>
      <x:sheetName val="집계표_(TOTAL)4"/>
      <x:sheetName val="집계표_(CIVIL-23)4"/>
      <x:sheetName val="집계표_(FGRU)4"/>
      <x:sheetName val="집계표_(25,26)4"/>
      <x:sheetName val="집계표_(MEROX)4"/>
      <x:sheetName val="집계표_(NITROGEN)4"/>
      <x:sheetName val="집계표_(M4)4"/>
      <x:sheetName val="집계표_(CIVIL4)4"/>
      <x:sheetName val="집계표_(CIVIL6)4"/>
      <x:sheetName val="집계표_(CIVIL7)4"/>
      <x:sheetName val="내역서(DEMO_TOTAL)4"/>
      <x:sheetName val="내역서_(CIVIL-23)4"/>
      <x:sheetName val="내역서_(fgru)4"/>
      <x:sheetName val="내역서_(25&amp;26)4"/>
      <x:sheetName val="내역서_(MEROX)4"/>
      <x:sheetName val="내역서_(NITROGEN)4"/>
      <x:sheetName val="내역서_(M4)4"/>
      <x:sheetName val="내역서_(CIVIL-4)4"/>
      <x:sheetName val="내역서_(CIVIL-6)4"/>
      <x:sheetName val="내역서_(CIVIL-7)4"/>
      <x:sheetName val="2002년_현장공사비_국내_실적4"/>
      <x:sheetName val="2003년국내현장공사비_실적4"/>
      <x:sheetName val="VC2_10_994"/>
      <x:sheetName val="INPUT_DATA3"/>
      <x:sheetName val="집계표_(25,26ဩ3"/>
      <x:sheetName val="Form_03"/>
      <x:sheetName val="Form_D-12"/>
      <x:sheetName val="Form_B-12"/>
      <x:sheetName val="Form_F-12"/>
      <x:sheetName val="Form_A2"/>
      <x:sheetName val="General_Data3"/>
      <x:sheetName val="LABOR_&amp;_자재2"/>
      <x:sheetName val="입출재고현황_(2)2"/>
      <x:sheetName val="3_공통공사대비2"/>
      <x:sheetName val="간접비_총괄2"/>
      <x:sheetName val="Price_Schedule2"/>
      <x:sheetName val="CAL_2"/>
      <x:sheetName val="Rate_Analysis2"/>
      <x:sheetName val="EQUIPMENT_-22"/>
      <x:sheetName val="공사비_내역_(가)1"/>
      <x:sheetName val="WEIGHT_LIST1"/>
      <x:sheetName val="산#2-1_(2)1"/>
      <x:sheetName val="BEND_LOSS1"/>
      <x:sheetName val="내역서_耰&quot;??2"/>
      <x:sheetName val="Static_Equip1"/>
      <x:sheetName val="Form_A_1"/>
      <x:sheetName val="내역서_耰&quot;_x005f_x0000__x005f_x0000_1"/>
      <x:sheetName val="3_Breakdown_Direct_Paint1"/>
      <x:sheetName val="내역서_耰&quot;__2"/>
      <x:sheetName val="Summary_Sheets1"/>
      <x:sheetName val="Civil_11"/>
      <x:sheetName val="Civil_21"/>
      <x:sheetName val="Civil_31"/>
      <x:sheetName val="Site_11"/>
      <x:sheetName val="Site_21"/>
      <x:sheetName val="Site_31"/>
      <x:sheetName val="Site_Faci1"/>
      <x:sheetName val="Man_Hole"/>
      <x:sheetName val="7__월별투입내역서"/>
      <x:sheetName val="Sheet1_(2)1"/>
      <x:sheetName val="Áý°èÇ¥_(TOTAL)"/>
      <x:sheetName val="Áý°èÇ¥_(CIVIL-23)"/>
      <x:sheetName val="Áý°èÇ¥_(FGRU)"/>
      <x:sheetName val="Áý°èÇ¥_(25,26)"/>
      <x:sheetName val="Áý°èÇ¥_(MEROX)"/>
      <x:sheetName val="Áý°èÇ¥_(NITROGEN)"/>
      <x:sheetName val="Áý°èÇ¥_(M4)"/>
      <x:sheetName val="Áý°èÇ¥_(CIVIL4)"/>
      <x:sheetName val="Áý°èÇ¥_(CIVIL6)"/>
      <x:sheetName val="Áý°èÇ¥_(CIVIL7)"/>
      <x:sheetName val="³»¿ª¼­(DEMO_TOTAL)"/>
      <x:sheetName val="³»¿ª¼­_(CIVIL-23)"/>
      <x:sheetName val="³»¿ª¼­_(fgru)"/>
      <x:sheetName val="³»¿ª¼­_(25&amp;26)"/>
      <x:sheetName val="³»¿ª¼­_(MEROX)"/>
      <x:sheetName val="³»¿ª¼­_(NITROGEN)"/>
      <x:sheetName val="³»¿ª¼­_(M4)"/>
      <x:sheetName val="³»¿ª¼­_(CIVIL-4)"/>
      <x:sheetName val="³»¿ª¼­_(CIVIL-6)"/>
      <x:sheetName val="³»¿ª¼­_(CIVIL-7)"/>
      <x:sheetName val="2002³â_ÇöÀå°ø»çºñ_±¹³»_½ÇÀû"/>
      <x:sheetName val="2003³â±¹³»ÇöÀå°ø»çºñ_½ÇÀû"/>
      <x:sheetName val="내역서_耰&quot;_x005f_x005f_x005f_x0000__x005f_x005f_x0000"/>
      <x:sheetName val="2_2_STAFF_Scedule"/>
      <x:sheetName val="내역서_耰&quot;_x005f_x005f_x005f_x005f_x005f_x005f_x005f_x0000_"/>
      <x:sheetName val="계측_내역서"/>
      <x:sheetName val="EQUIP_LIST"/>
      <x:sheetName val="Z-_GENERAL_PRICE_SUMMARY"/>
      <x:sheetName val="_Estimate__"/>
      <x:sheetName val="T_3"/>
      <x:sheetName val="HORI__VESSEL"/>
      <x:sheetName val="MP_MOB"/>
      <x:sheetName val="Form_B"/>
      <x:sheetName val="Precios_Unitarios"/>
      <x:sheetName val="Vind_-_BtB"/>
      <x:sheetName val="LV_induction_motors"/>
      <x:sheetName val="BSD_(2)"/>
      <x:sheetName val="Administrative_Prices"/>
      <x:sheetName val="WBS_44"/>
      <x:sheetName val="WBS_41"/>
      <x:sheetName val="Precios_por_Administración"/>
      <x:sheetName val="Subcon_A"/>
      <x:sheetName val="뻘Nࠀ역서"/>
      <x:sheetName val="BM_DATA_SHEET1"/>
      <x:sheetName val="내역서_耰&quot;_x005f_x005f_x005f_x005f_x005f_x005f_x005f_x005f_"/>
      <x:sheetName val="Monthly_Load"/>
      <x:sheetName val="Weekly_Load"/>
      <x:sheetName val="97_사업추정(WEKI)"/>
      <x:sheetName val="내역서_(∮ἀ嘆ɶ᠀㬁"/>
      <x:sheetName val="Eq__Mobilization"/>
      <x:sheetName val="[SANDAN_XLS??"/>
      <x:sheetName val="Piping_BQ_for_one_turbine"/>
      <x:sheetName val="Material_Selections"/>
      <x:sheetName val="Resource_table"/>
      <x:sheetName val="Utility_and_Fire_flange"/>
      <x:sheetName val="_x000a__x000a_"/>
      <x:sheetName val="Equipment_List"/>
      <x:sheetName val="Form1_SQP"/>
      <x:sheetName val="AG_Pipe_Qty_Analysis"/>
      <x:sheetName val="공정계획(내부계획25%,내부w_f)"/>
      <x:sheetName val="Heavy_Equipments"/>
      <x:sheetName val="분전반계산서(석관)"/>
      <x:sheetName val="이자율"/>
      <x:sheetName val="MODULE CONFIRM"/>
      <x:sheetName val="내역서 (∮ἀ嘆ɶ"/>
      <x:sheetName val="VIZ4"/>
      <x:sheetName val="VIZ7"/>
      <x:sheetName val="UZ"/>
      <x:sheetName val="K_SURFACES"/>
      <x:sheetName val="ITB COST"/>
      <x:sheetName val="내역서_耰&quot;1"/>
      <x:sheetName val="SFN_ORIG"/>
      <x:sheetName val="?뻘N??ࠀ역서"/>
      <x:sheetName val="_SANDAN_XLS__"/>
      <x:sheetName val="Costo-MO"/>
      <x:sheetName val="WIND"/>
      <x:sheetName val="SCHEDD_TAMBAHAN"/>
      <x:sheetName val="Dir_Manpower_Other_Exp_"/>
      <x:sheetName val="w't_table"/>
      <x:sheetName val="Fire_Protection"/>
      <x:sheetName val="CÓDIGOS"/>
      <x:sheetName val="CHANNEL"/>
      <x:sheetName val="PROTECTION "/>
      <x:sheetName val="CIBATU5OO"/>
      <x:sheetName val="MTP"/>
      <x:sheetName val="PROGRESS"/>
      <x:sheetName val="Cash In-Cash Out Actual"/>
      <x:sheetName val="Database"/>
      <x:sheetName val="노임9월"/>
      <x:sheetName val="설계명세1-1"/>
      <x:sheetName val="SILICATE"/>
      <x:sheetName val="_x0004_"/>
      <x:sheetName val="_x000a_"/>
      <x:sheetName val="견적대비표"/>
      <x:sheetName val="ANX3A11"/>
      <x:sheetName val="5.) Time Delays"/>
      <x:sheetName val="KP_List"/>
      <x:sheetName val="Site Findings Status Sheet"/>
      <x:sheetName val="경비실"/>
      <x:sheetName val="Labor"/>
      <x:sheetName val="CUADRO DE PRECIOS"/>
      <x:sheetName val="9_1차이내역"/>
      <x:sheetName val="pipeline-1"/>
      <x:sheetName val="전기"/>
      <x:sheetName val="plan&amp;section of foundation"/>
      <x:sheetName val="working load at the btm ft."/>
      <x:sheetName val="stability check"/>
      <x:sheetName val="design criteria"/>
      <x:sheetName val="design load"/>
      <x:sheetName val="breakdown_of_wage_rate1"/>
      <x:sheetName val="Indirect_Cost1"/>
      <x:sheetName val="MODULE_CONFIRM"/>
      <x:sheetName val="실행예산_MM"/>
      <x:sheetName val="plan&amp;section_of_foundation"/>
      <x:sheetName val="working_load_at_the_btm_ft_"/>
      <x:sheetName val="stability_check"/>
      <x:sheetName val="design_criteria"/>
      <x:sheetName val="design_load"/>
      <x:sheetName val="단가_(2)"/>
      <x:sheetName val="4-3LEVEL-5_epic_4"/>
      <x:sheetName val="BOQ-B_DOWN"/>
      <x:sheetName val="FWBS_1530"/>
      <x:sheetName val="FWBS"/>
      <x:sheetName val="Hoja2"/>
      <x:sheetName val="경제지표"/>
      <x:sheetName val="1100-1200-1300-1910-2140-LEV 2"/>
      <x:sheetName val="Material Price"/>
      <x:sheetName val="TDC COA Sumry"/>
      <x:sheetName val="TDC Item Dets"/>
      <x:sheetName val="TDC Item Sumry"/>
      <x:sheetName val="TDC Key Qty Sumry"/>
      <x:sheetName val="List - Components"/>
      <x:sheetName val="List - Equipment"/>
      <x:sheetName val="COA Sumry - Std Imp"/>
      <x:sheetName val="Contr TDC - Std Imp"/>
      <x:sheetName val="Item Sumry - Std Imp"/>
      <x:sheetName val="Unit Costs - Std Imp"/>
      <x:sheetName val="Unit MH - Std Imp"/>
      <x:sheetName val="Proj TIC - Std Imp"/>
      <x:sheetName val="dc1"/>
      <x:sheetName val="MTO"/>
      <x:sheetName val="Elect_BOM"/>
      <x:sheetName val="Elect"/>
      <x:sheetName val="BQ"/>
      <x:sheetName val="aa_piping"/>
      <x:sheetName val="CABLE_DATA"/>
      <x:sheetName val="CIVIL_UP"/>
      <x:sheetName val="ETUDE_de_Prix__(2)"/>
      <x:sheetName val="選單"/>
      <x:sheetName val="BAG-2"/>
      <x:sheetName val="Overall"/>
      <x:sheetName val="salary"/>
      <x:sheetName val="Rekapitulasi"/>
      <x:sheetName val="KUWATI(Total)_5"/>
      <x:sheetName val="OPTION_25"/>
      <x:sheetName val="OPTION_35"/>
      <x:sheetName val="집계표_(TOTAL)5"/>
      <x:sheetName val="집계표_(CIVIL-23)5"/>
      <x:sheetName val="집계표_(FGRU)5"/>
      <x:sheetName val="집계표_(25,26)5"/>
      <x:sheetName val="집계표_(MEROX)5"/>
      <x:sheetName val="집계표_(NITROGEN)5"/>
      <x:sheetName val="집계표_(M4)5"/>
      <x:sheetName val="집계표_(CIVIL4)5"/>
      <x:sheetName val="집계표_(CIVIL6)5"/>
      <x:sheetName val="집계표_(CIVIL7)5"/>
      <x:sheetName val="내역서(DEMO_TOTAL)5"/>
      <x:sheetName val="내역서_(CIVIL-23)5"/>
      <x:sheetName val="내역서_(fgru)5"/>
      <x:sheetName val="내역서_(25&amp;26)5"/>
      <x:sheetName val="내역서_(MEROX)5"/>
      <x:sheetName val="내역서_(NITROGEN)5"/>
      <x:sheetName val="내역서_(M4)5"/>
      <x:sheetName val="내역서_(CIVIL-4)5"/>
      <x:sheetName val="내역서_(CIVIL-6)5"/>
      <x:sheetName val="내역서_(CIVIL-7)5"/>
      <x:sheetName val="2002년_현장공사비_국내_실적5"/>
      <x:sheetName val="2003년국내현장공사비_실적5"/>
      <x:sheetName val="VC2_10_995"/>
      <x:sheetName val="집계표_(25,26ဩ4"/>
      <x:sheetName val="INPUT_DATA4"/>
      <x:sheetName val="Form_04"/>
      <x:sheetName val="Form_D-13"/>
      <x:sheetName val="Form_B-13"/>
      <x:sheetName val="Form_F-13"/>
      <x:sheetName val="Form_A3"/>
      <x:sheetName val="입출재고현황_(2)3"/>
      <x:sheetName val="General_Data4"/>
      <x:sheetName val="LABOR_&amp;_자재3"/>
      <x:sheetName val="간접비_총괄3"/>
      <x:sheetName val="Price_Schedule3"/>
      <x:sheetName val="3_공통공사대비3"/>
      <x:sheetName val="Rate_Analysis3"/>
      <x:sheetName val="CAL_3"/>
      <x:sheetName val="EQUIPMENT_-23"/>
      <x:sheetName val="내역서_耰&quot;??3"/>
      <x:sheetName val="WEIGHT_LIST2"/>
      <x:sheetName val="산#2-1_(2)2"/>
      <x:sheetName val="BEND_LOSS2"/>
      <x:sheetName val="공사비_내역_(가)2"/>
      <x:sheetName val="단면_(2)2"/>
      <x:sheetName val="내역서_耰&quot;_x005f_x0000__x005f_x0000_2"/>
      <x:sheetName val="6PILE__(돌출)2"/>
      <x:sheetName val="Form_A_2"/>
      <x:sheetName val="Civil_12"/>
      <x:sheetName val="Civil_22"/>
      <x:sheetName val="Civil_32"/>
      <x:sheetName val="Site_12"/>
      <x:sheetName val="Site_22"/>
      <x:sheetName val="Site_32"/>
      <x:sheetName val="Site_Faci2"/>
      <x:sheetName val="3_Breakdown_Direct_Paint2"/>
      <x:sheetName val="Static_Equip2"/>
      <x:sheetName val="Áý°èÇ¥_(TOTAL)1"/>
      <x:sheetName val="Áý°èÇ¥_(CIVIL-23)1"/>
      <x:sheetName val="Áý°èÇ¥_(FGRU)1"/>
      <x:sheetName val="Áý°èÇ¥_(25,26)1"/>
      <x:sheetName val="Áý°èÇ¥_(MEROX)1"/>
      <x:sheetName val="Áý°èÇ¥_(NITROGEN)1"/>
      <x:sheetName val="Áý°èÇ¥_(M4)1"/>
      <x:sheetName val="Áý°èÇ¥_(CIVIL4)1"/>
      <x:sheetName val="Áý°èÇ¥_(CIVIL6)1"/>
      <x:sheetName val="Áý°èÇ¥_(CIVIL7)1"/>
      <x:sheetName val="³»¿ª¼­(DEMO_TOTAL)1"/>
      <x:sheetName val="³»¿ª¼­_(CIVIL-23)1"/>
      <x:sheetName val="³»¿ª¼­_(fgru)1"/>
      <x:sheetName val="³»¿ª¼­_(25&amp;26)1"/>
      <x:sheetName val="³»¿ª¼­_(MEROX)1"/>
      <x:sheetName val="³»¿ª¼­_(NITROGEN)1"/>
      <x:sheetName val="³»¿ª¼­_(M4)1"/>
      <x:sheetName val="³»¿ª¼­_(CIVIL-4)1"/>
      <x:sheetName val="³»¿ª¼­_(CIVIL-6)1"/>
      <x:sheetName val="³»¿ª¼­_(CIVIL-7)1"/>
      <x:sheetName val="2002³â_ÇöÀå°ø»çºñ_±¹³»_½ÇÀû1"/>
      <x:sheetName val="2003³â±¹³»ÇöÀå°ø»çºñ_½ÇÀû1"/>
      <x:sheetName val="내역서_耰&quot;__3"/>
      <x:sheetName val="Summary_Sheets2"/>
      <x:sheetName val="내역서_耰&quot;2"/>
      <x:sheetName val="Man_Hole1"/>
      <x:sheetName val="7__월별투입내역서1"/>
      <x:sheetName val="내역서_耰&quot;_x005f_x005f_x005f_x0000__x005f_x005f_x0001"/>
      <x:sheetName val="2_2_STAFF_Scedule1"/>
      <x:sheetName val="계측_내역서1"/>
      <x:sheetName val="내역서_耰&quot;_x005f_x005f_x005f_x005f_x005f_x005f_x00001"/>
      <x:sheetName val="Z-_GENERAL_PRICE_SUMMARY1"/>
      <x:sheetName val="_Estimate__1"/>
      <x:sheetName val="Sheet1_(2)2"/>
      <x:sheetName val="T_31"/>
      <x:sheetName val="Precios_Unitarios1"/>
      <x:sheetName val="HORI__VESSEL1"/>
      <x:sheetName val="EQUIP_LIST1"/>
      <x:sheetName val="MP_MOB1"/>
      <x:sheetName val="Form_B1"/>
      <x:sheetName val="Administrative_Prices1"/>
      <x:sheetName val="WBS_441"/>
      <x:sheetName val="WBS_411"/>
      <x:sheetName val="Precios_por_Administración1"/>
      <x:sheetName val="Subcon_A1"/>
      <x:sheetName val="Vind_-_BtB1"/>
      <x:sheetName val="LV_induction_motors1"/>
      <x:sheetName val="BSD_(2)1"/>
      <x:sheetName val="BM_DATA_SHEET2"/>
      <x:sheetName val="내역서_耰&quot;_x005f_x005f_x005f_x005f_x005f_x005f_x005f1"/>
      <x:sheetName val="97_사업추정(WEKI)1"/>
      <x:sheetName val="Monthly_Load1"/>
      <x:sheetName val="Weekly_Load1"/>
      <x:sheetName val="[SANDAN_XLS??1"/>
      <x:sheetName val="Piping_BQ_for_one_turbine1"/>
      <x:sheetName val="Utility_and_Fire_flange1"/>
      <x:sheetName val="Material_Selections1"/>
      <x:sheetName val="Eq__Mobilization1"/>
      <x:sheetName val="_SANDAN_XLS__1"/>
      <x:sheetName val="Resource_table1"/>
      <x:sheetName val="KUWATI(Total)_6"/>
      <x:sheetName val="집계표_(TOTAL)6"/>
      <x:sheetName val="집계표_(CIVIL-23)6"/>
      <x:sheetName val="집계표_(FGRU)6"/>
      <x:sheetName val="집계표_(25,26)6"/>
      <x:sheetName val="집계표_(MEROX)6"/>
      <x:sheetName val="집계표_(NITROGEN)6"/>
      <x:sheetName val="집계표_(M4)6"/>
      <x:sheetName val="집계표_(CIVIL4)6"/>
      <x:sheetName val="집계표_(CIVIL6)6"/>
      <x:sheetName val="집계표_(CIVIL7)6"/>
      <x:sheetName val="내역서(DEMO_TOTAL)6"/>
      <x:sheetName val="내역서_(CIVIL-23)6"/>
      <x:sheetName val="내역서_(fgru)6"/>
      <x:sheetName val="내역서_(25&amp;26)6"/>
      <x:sheetName val="내역서_(MEROX)6"/>
      <x:sheetName val="내역서_(NITROGEN)6"/>
      <x:sheetName val="내역서_(M4)6"/>
      <x:sheetName val="내역서_(CIVIL-4)6"/>
      <x:sheetName val="내역서_(CIVIL-6)6"/>
      <x:sheetName val="내역서_(CIVIL-7)6"/>
      <x:sheetName val="OPTION_26"/>
      <x:sheetName val="OPTION_36"/>
      <x:sheetName val="2002년_현장공사비_국내_실적6"/>
      <x:sheetName val="2003년국내현장공사비_실적6"/>
      <x:sheetName val="VC2_10_996"/>
      <x:sheetName val="집계표_(25,26ဩ5"/>
      <x:sheetName val="INPUT_DATA5"/>
      <x:sheetName val="Form_05"/>
      <x:sheetName val="Form_D-14"/>
      <x:sheetName val="Form_B-14"/>
      <x:sheetName val="Form_F-14"/>
      <x:sheetName val="Form_A4"/>
      <x:sheetName val="입출재고현황_(2)4"/>
      <x:sheetName val="General_Data5"/>
      <x:sheetName val="LABOR_&amp;_자재4"/>
      <x:sheetName val="간접비_총괄4"/>
      <x:sheetName val="Price_Schedule4"/>
      <x:sheetName val="3_공통공사대비4"/>
      <x:sheetName val="CAL_4"/>
      <x:sheetName val="Rate_Analysis4"/>
      <x:sheetName val="내역서_耰&quot;??4"/>
      <x:sheetName val="EQUIPMENT_-24"/>
      <x:sheetName val="6PILE__(돌출)3"/>
      <x:sheetName val="WEIGHT_LIST3"/>
      <x:sheetName val="산#2-1_(2)3"/>
      <x:sheetName val="BEND_LOSS3"/>
      <x:sheetName val="공사비_내역_(가)3"/>
      <x:sheetName val="3_Breakdown_Direct_Paint3"/>
      <x:sheetName val="Static_Equip3"/>
      <x:sheetName val="단면_(2)3"/>
      <x:sheetName val="Form_A_3"/>
      <x:sheetName val="내역서_耰&quot;_x005f_x0000__x005f_x0000_3"/>
      <x:sheetName val="내역서_耰&quot;__4"/>
      <x:sheetName val="Summary_Sheets3"/>
      <x:sheetName val="Civil_13"/>
      <x:sheetName val="Civil_23"/>
      <x:sheetName val="Civil_33"/>
      <x:sheetName val="Site_13"/>
      <x:sheetName val="Site_23"/>
      <x:sheetName val="Site_33"/>
      <x:sheetName val="Site_Faci3"/>
      <x:sheetName val="Áý°èÇ¥_(TOTAL)2"/>
      <x:sheetName val="Áý°èÇ¥_(CIVIL-23)2"/>
      <x:sheetName val="Áý°èÇ¥_(FGRU)2"/>
      <x:sheetName val="Áý°èÇ¥_(25,26)2"/>
      <x:sheetName val="Áý°èÇ¥_(MEROX)2"/>
      <x:sheetName val="Áý°èÇ¥_(NITROGEN)2"/>
      <x:sheetName val="Áý°èÇ¥_(M4)2"/>
      <x:sheetName val="Áý°èÇ¥_(CIVIL4)2"/>
      <x:sheetName val="Áý°èÇ¥_(CIVIL6)2"/>
      <x:sheetName val="Áý°èÇ¥_(CIVIL7)2"/>
      <x:sheetName val="³»¿ª¼­(DEMO_TOTAL)2"/>
      <x:sheetName val="³»¿ª¼­_(CIVIL-23)2"/>
      <x:sheetName val="³»¿ª¼­_(fgru)2"/>
      <x:sheetName val="³»¿ª¼­_(25&amp;26)2"/>
      <x:sheetName val="³»¿ª¼­_(MEROX)2"/>
      <x:sheetName val="³»¿ª¼­_(NITROGEN)2"/>
      <x:sheetName val="³»¿ª¼­_(M4)2"/>
      <x:sheetName val="³»¿ª¼­_(CIVIL-4)2"/>
      <x:sheetName val="³»¿ª¼­_(CIVIL-6)2"/>
      <x:sheetName val="³»¿ª¼­_(CIVIL-7)2"/>
      <x:sheetName val="2002³â_ÇöÀå°ø»çºñ_±¹³»_½ÇÀû2"/>
      <x:sheetName val="2003³â±¹³»ÇöÀå°ø»çºñ_½ÇÀû2"/>
      <x:sheetName val="2_2_STAFF_Scedule2"/>
      <x:sheetName val="EQUIP_LIST2"/>
      <x:sheetName val="BM_DATA_SHEET3"/>
      <x:sheetName val="Man_Hole2"/>
      <x:sheetName val="내역서_耰&quot;_x005f_x005f_x005f_x0000__x005f_x005f_x0002"/>
      <x:sheetName val="7__월별투입내역서2"/>
      <x:sheetName val="계측_내역서2"/>
      <x:sheetName val="내역서_耰&quot;_x005f_x005f_x005f_x005f_x005f_x005f_x00002"/>
      <x:sheetName val="Vind_-_BtB2"/>
      <x:sheetName val="LV_induction_motors2"/>
      <x:sheetName val="BSD_(2)2"/>
      <x:sheetName val="Sheet1_(2)3"/>
      <x:sheetName val="Z-_GENERAL_PRICE_SUMMARY2"/>
      <x:sheetName val="_Estimate__2"/>
      <x:sheetName val="T_32"/>
      <x:sheetName val="HORI__VESSEL2"/>
      <x:sheetName val="Precios_Unitarios2"/>
      <x:sheetName val="Administrative_Prices2"/>
      <x:sheetName val="WBS_442"/>
      <x:sheetName val="WBS_412"/>
      <x:sheetName val="Precios_por_Administración2"/>
      <x:sheetName val="Subcon_A2"/>
      <x:sheetName val="내역서_耰&quot;_x005f_x005f_x005f_x005f_x005f_x005f_x005f2"/>
      <x:sheetName val="MP_MOB2"/>
      <x:sheetName val="Form_B2"/>
      <x:sheetName val="내역서_耰&quot;3"/>
      <x:sheetName val="[SANDAN_XLS??2"/>
      <x:sheetName val="Piping_BQ_for_one_turbine2"/>
      <x:sheetName val="Monthly_Load2"/>
      <x:sheetName val="Weekly_Load2"/>
      <x:sheetName val="Material_Selections2"/>
      <x:sheetName val="Utility_and_Fire_flange2"/>
      <x:sheetName val="_SANDAN_XLS__2"/>
      <x:sheetName val="97_사업추정(WEKI)2"/>
      <x:sheetName val="Eq__Mobilization2"/>
      <x:sheetName val="breakdown_of_wage_rate2"/>
      <x:sheetName val="Indirect_Cost2"/>
      <x:sheetName val="Resource_table2"/>
      <x:sheetName val="실행(ALT1)"/>
      <x:sheetName val="내역서1999.8최종"/>
      <x:sheetName val="REDUCER"/>
      <x:sheetName val="DESIGN"/>
      <x:sheetName val="Closeout Control"/>
      <x:sheetName val="Weekl_x0004__x0000__x0016__x0000__x000d__x0000_"/>
      <x:sheetName val="_x0000__x000e__x0000__x0005_"/>
      <x:sheetName val="SEX"/>
      <x:sheetName val="Currency Rate"/>
      <x:sheetName val="Personnel"/>
      <x:sheetName val="ANALISA"/>
      <x:sheetName val="Unit Price "/>
      <x:sheetName val="PNT"/>
      <x:sheetName val="D7(1)"/>
      <x:sheetName val="BOQ"/>
      <x:sheetName val="5-ALAT(1)"/>
      <x:sheetName val="4-Basic Price"/>
      <x:sheetName val="Rekap"/>
      <x:sheetName val="AHS"/>
      <x:sheetName val="Evaluasi Penw"/>
      <x:sheetName val="Man Power &amp; Comp"/>
      <x:sheetName val="MP-PLAN"/>
      <x:sheetName val="L-TIGA"/>
      <x:sheetName val="Data List"/>
      <x:sheetName val="MP_PLAN"/>
      <x:sheetName val="10"/>
      <x:sheetName val="5"/>
      <x:sheetName val="1"/>
      <x:sheetName val="Library"/>
      <x:sheetName val="RAB AR&amp;STR"/>
      <x:sheetName val="I-KAMAR"/>
      <x:sheetName val="영업소실적"/>
      <x:sheetName val="PROJECT BRIEF"/>
      <x:sheetName val="tggwan(mac)"/>
      <x:sheetName val="내역ࠜĀ_x005f_x005f_x005f_x0000_M4"/>
      <x:sheetName val="내역서 耰&quot;_x005f_x005f_x005f_x0000_"/>
      <x:sheetName val="내역ࠜĀ_x005f_x005f_x005f_x005f_x0"/>
      <x:sheetName val="내역서 耰&quot;_x005f_x005f_x005f_x005f_"/>
      <x:sheetName val="내역서 耰&quot;_x005f_x0000__x0000"/>
      <x:sheetName val="_x005f_x005f_x005f_x005f_"/>
      <x:sheetName val="Checklist-Parameters"/>
      <x:sheetName val="Fillermetal"/>
      <x:sheetName val="Updating Form-Oct 2011"/>
      <x:sheetName val="Weld Consumable"/>
      <x:sheetName val="WQT"/>
      <x:sheetName val="NDE Cost-Summary"/>
      <x:sheetName val="9July Above Ground Pipe"/>
      <x:sheetName val="M 11"/>
      <x:sheetName val="Process Data 1"/>
      <x:sheetName val="Sum (Case-3)"/>
      <x:sheetName val="예산-내부"/>
      <x:sheetName val="DB"/>
      <x:sheetName val=" _x0000__x001b__x0000__x0006__x0000__x0006__x0000__x0008__x0000_ _x0000__x0000_"/>
      <x:sheetName val="PWA"/>
      <x:sheetName val="Air Cooler-E"/>
      <x:sheetName val="2. 현장 자금투입 집계표"/>
      <x:sheetName val="검측서"/>
      <x:sheetName val="내역서_(N _x000e__x000e__x000e_  _x0012__x0010__x000a_"/>
      <x:sheetName val="ഀࠀကЀЀԀЀԀ̀ᤀഀ؀Ѐༀ"/>
      <x:sheetName val="내역서_(N_x0009__x000e__x000e__x000e__x0009__x0009__x0012__x0010__x000a_"/>
      <x:sheetName val="CONFIG"/>
      <x:sheetName val="Datos"/>
      <x:sheetName val="경상"/>
      <x:sheetName val="Engineering&amp;Management"/>
      <x:sheetName val="Tools &amp; Settings"/>
      <x:sheetName val="Data Summary"/>
      <x:sheetName val="Resources"/>
      <x:sheetName val="FFA"/>
      <x:sheetName val="Currencies"/>
      <x:sheetName val="Crew Costs"/>
      <x:sheetName val="Spread Costs"/>
      <x:sheetName val="Unique List_Misc"/>
      <x:sheetName val="KUWATI(Total)_8"/>
      <x:sheetName val="집계표_(TOTAL)8"/>
      <x:sheetName val="집계표_(CIVIL-23)8"/>
      <x:sheetName val="집계표_(FGRU)8"/>
      <x:sheetName val="집계표_(25,26)8"/>
      <x:sheetName val="집계표_(MEROX)8"/>
      <x:sheetName val="집계표_(NITROGEN)8"/>
      <x:sheetName val="집계표_(M4)8"/>
      <x:sheetName val="집계표_(CIVIL4)8"/>
      <x:sheetName val="집계표_(CIVIL6)8"/>
      <x:sheetName val="집계표_(CIVIL7)8"/>
      <x:sheetName val="내역서(DEMO_TOTAL)8"/>
      <x:sheetName val="내역서_(CIVIL-23)8"/>
      <x:sheetName val="내역서_(fgru)8"/>
      <x:sheetName val="내역서_(25&amp;26)8"/>
      <x:sheetName val="내역서_(MEROX)8"/>
      <x:sheetName val="내역서_(NITROGEN)8"/>
      <x:sheetName val="내역서_(M4)8"/>
      <x:sheetName val="내역서_(CIVIL-4)8"/>
      <x:sheetName val="내역서_(CIVIL-6)8"/>
      <x:sheetName val="내역서_(CIVIL-7)8"/>
      <x:sheetName val="OPTION_28"/>
      <x:sheetName val="OPTION_38"/>
      <x:sheetName val="2002년_현장공사비_국내_실적8"/>
      <x:sheetName val="2003년국내현장공사비_실적8"/>
      <x:sheetName val="VC2_10_998"/>
      <x:sheetName val="집계표_(25,26ဩ7"/>
      <x:sheetName val="INPUT_DATA7"/>
      <x:sheetName val="Form_07"/>
      <x:sheetName val="Form_D-16"/>
      <x:sheetName val="Form_B-16"/>
      <x:sheetName val="Form_F-16"/>
      <x:sheetName val="Form_A6"/>
      <x:sheetName val="입출재고현황_(2)6"/>
      <x:sheetName val="General_Data7"/>
      <x:sheetName val="LABOR_&amp;_자재6"/>
      <x:sheetName val="간접비_총괄6"/>
      <x:sheetName val="Price_Schedule6"/>
      <x:sheetName val="3_공통공사대비6"/>
      <x:sheetName val="CAL_6"/>
      <x:sheetName val="Rate_Analysis6"/>
      <x:sheetName val="내역서_耰&quot;??6"/>
      <x:sheetName val="EQUIPMENT_-26"/>
      <x:sheetName val="6PILE__(돌출)5"/>
      <x:sheetName val="WEIGHT_LIST5"/>
      <x:sheetName val="산#2-1_(2)5"/>
      <x:sheetName val="BEND_LOSS5"/>
      <x:sheetName val="공사비_내역_(가)5"/>
      <x:sheetName val="3_Breakdown_Direct_Paint5"/>
      <x:sheetName val="Static_Equip5"/>
      <x:sheetName val="단면_(2)5"/>
      <x:sheetName val="Form_A_5"/>
      <x:sheetName val="내역서_耰&quot;_x005f_x0000__x005f_x0000_5"/>
      <x:sheetName val="내역서_耰&quot;__6"/>
      <x:sheetName val="Summary_Sheets5"/>
      <x:sheetName val="Civil_15"/>
      <x:sheetName val="Civil_25"/>
      <x:sheetName val="Civil_35"/>
      <x:sheetName val="Site_15"/>
      <x:sheetName val="Site_25"/>
      <x:sheetName val="Site_35"/>
      <x:sheetName val="Site_Faci5"/>
      <x:sheetName val="Áý°èÇ¥_(TOTAL)4"/>
      <x:sheetName val="Áý°èÇ¥_(CIVIL-23)4"/>
      <x:sheetName val="Áý°èÇ¥_(FGRU)4"/>
      <x:sheetName val="Áý°èÇ¥_(25,26)4"/>
      <x:sheetName val="Áý°èÇ¥_(MEROX)4"/>
      <x:sheetName val="Áý°èÇ¥_(NITROGEN)4"/>
      <x:sheetName val="Áý°èÇ¥_(M4)4"/>
      <x:sheetName val="Áý°èÇ¥_(CIVIL4)4"/>
      <x:sheetName val="Áý°èÇ¥_(CIVIL6)4"/>
      <x:sheetName val="Áý°èÇ¥_(CIVIL7)4"/>
      <x:sheetName val="³»¿ª¼­(DEMO_TOTAL)4"/>
      <x:sheetName val="³»¿ª¼­_(CIVIL-23)4"/>
      <x:sheetName val="³»¿ª¼­_(fgru)4"/>
      <x:sheetName val="³»¿ª¼­_(25&amp;26)4"/>
      <x:sheetName val="³»¿ª¼­_(MEROX)4"/>
      <x:sheetName val="³»¿ª¼­_(NITROGEN)4"/>
      <x:sheetName val="³»¿ª¼­_(M4)4"/>
      <x:sheetName val="³»¿ª¼­_(CIVIL-4)4"/>
      <x:sheetName val="³»¿ª¼­_(CIVIL-6)4"/>
      <x:sheetName val="³»¿ª¼­_(CIVIL-7)4"/>
      <x:sheetName val="2002³â_ÇöÀå°ø»çºñ_±¹³»_½ÇÀû4"/>
      <x:sheetName val="2003³â±¹³»ÇöÀå°ø»çºñ_½ÇÀû4"/>
      <x:sheetName val="2_2_STAFF_Scedule4"/>
      <x:sheetName val="EQUIP_LIST4"/>
      <x:sheetName val="BM_DATA_SHEET5"/>
      <x:sheetName val="Man_Hole4"/>
      <x:sheetName val="내역서_耰&quot;_x005f_x005f_x005f_x0000__x005f_x005f_x0004"/>
      <x:sheetName val="7__월별투입내역서4"/>
      <x:sheetName val="계측_내역서4"/>
      <x:sheetName val="내역서_耰&quot;_x005f_x005f_x005f_x005f_x005f_x005f_x00004"/>
      <x:sheetName val="Vind_-_BtB4"/>
      <x:sheetName val="LV_induction_motors4"/>
      <x:sheetName val="BSD_(2)4"/>
      <x:sheetName val="Sheet1_(2)5"/>
      <x:sheetName val="Z-_GENERAL_PRICE_SUMMARY4"/>
      <x:sheetName val="_Estimate__4"/>
      <x:sheetName val="T_34"/>
      <x:sheetName val="HORI__VESSEL4"/>
      <x:sheetName val="Precios_Unitarios4"/>
      <x:sheetName val="Administrative_Prices4"/>
      <x:sheetName val="WBS_444"/>
      <x:sheetName val="WBS_414"/>
      <x:sheetName val="Precios_por_Administración4"/>
      <x:sheetName val="Subcon_A4"/>
      <x:sheetName val="내역서_耰&quot;_x005f_x005f_x005f_x005f_x005f_x005f_x005f4"/>
      <x:sheetName val="MP_MOB4"/>
      <x:sheetName val="Form_B4"/>
      <x:sheetName val="내역서_耰&quot;5"/>
      <x:sheetName val="[SANDAN_XLS??4"/>
      <x:sheetName val="Piping_BQ_for_one_turbine4"/>
      <x:sheetName val="Monthly_Load4"/>
      <x:sheetName val="Weekly_Load4"/>
      <x:sheetName val="Material_Selections4"/>
      <x:sheetName val="Utility_and_Fire_flange4"/>
      <x:sheetName val="_SANDAN_XLS__4"/>
      <x:sheetName val="97_사업추정(WEKI)4"/>
      <x:sheetName val="Eq__Mobilization4"/>
      <x:sheetName val="breakdown_of_wage_rate4"/>
      <x:sheetName val="Indirect_Cost4"/>
      <x:sheetName val="Resource_table4"/>
      <x:sheetName val="Heavy_Equipments2"/>
      <x:sheetName val="AG_Pipe_Qty_Analysis2"/>
      <x:sheetName val="Equipment_List2"/>
      <x:sheetName val="Form1_SQP2"/>
      <x:sheetName val="공정계획(내부계획25%,내부w_f)2"/>
      <x:sheetName val="FWBS_15301"/>
      <x:sheetName val="Fire_Protection1"/>
      <x:sheetName val="SFN_ORIG2"/>
      <x:sheetName val="내역서_(∮ἀ嘆ɶ1"/>
      <x:sheetName val="Dir_Manpower_Other_Exp_1"/>
      <x:sheetName val="SCHEDD_TAMBAHAN1"/>
      <x:sheetName val="w't_table1"/>
      <x:sheetName val="실행예산_MM1"/>
      <x:sheetName val="BOQ-B_DOWN1"/>
      <x:sheetName val="단가_(2)1"/>
      <x:sheetName val="4-3LEVEL-5_epic_41"/>
      <x:sheetName val="ITB_COST2"/>
      <x:sheetName val="KUWATI(Total)_7"/>
      <x:sheetName val="집계표_(TOTAL)7"/>
      <x:sheetName val="집계표_(CIVIL-23)7"/>
      <x:sheetName val="집계표_(FGRU)7"/>
      <x:sheetName val="집계표_(25,26)7"/>
      <x:sheetName val="집계표_(MEROX)7"/>
      <x:sheetName val="집계표_(NITROGEN)7"/>
      <x:sheetName val="집계표_(M4)7"/>
      <x:sheetName val="집계표_(CIVIL4)7"/>
      <x:sheetName val="집계표_(CIVIL6)7"/>
      <x:sheetName val="집계표_(CIVIL7)7"/>
      <x:sheetName val="내역서(DEMO_TOTAL)7"/>
      <x:sheetName val="내역서_(CIVIL-23)7"/>
      <x:sheetName val="내역서_(fgru)7"/>
      <x:sheetName val="내역서_(25&amp;26)7"/>
      <x:sheetName val="내역서_(MEROX)7"/>
      <x:sheetName val="내역서_(NITROGEN)7"/>
      <x:sheetName val="내역서_(M4)7"/>
      <x:sheetName val="내역서_(CIVIL-4)7"/>
      <x:sheetName val="내역서_(CIVIL-6)7"/>
      <x:sheetName val="내역서_(CIVIL-7)7"/>
      <x:sheetName val="OPTION_27"/>
      <x:sheetName val="OPTION_37"/>
      <x:sheetName val="2002년_현장공사비_국내_실적7"/>
      <x:sheetName val="2003년국내현장공사비_실적7"/>
      <x:sheetName val="VC2_10_997"/>
      <x:sheetName val="집계표_(25,26ဩ6"/>
      <x:sheetName val="INPUT_DATA6"/>
      <x:sheetName val="Form_06"/>
      <x:sheetName val="Form_D-15"/>
      <x:sheetName val="Form_B-15"/>
      <x:sheetName val="Form_F-15"/>
      <x:sheetName val="Form_A5"/>
      <x:sheetName val="입출재고현황_(2)5"/>
      <x:sheetName val="General_Data6"/>
      <x:sheetName val="LABOR_&amp;_자재5"/>
      <x:sheetName val="간접비_총괄5"/>
      <x:sheetName val="Price_Schedule5"/>
      <x:sheetName val="3_공통공사대비5"/>
      <x:sheetName val="CAL_5"/>
      <x:sheetName val="Rate_Analysis5"/>
      <x:sheetName val="내역서_耰&quot;??5"/>
      <x:sheetName val="EQUIPMENT_-25"/>
      <x:sheetName val="6PILE__(돌출)4"/>
      <x:sheetName val="WEIGHT_LIST4"/>
      <x:sheetName val="산#2-1_(2)4"/>
      <x:sheetName val="BEND_LOSS4"/>
      <x:sheetName val="공사비_내역_(가)4"/>
      <x:sheetName val="3_Breakdown_Direct_Paint4"/>
      <x:sheetName val="Static_Equip4"/>
      <x:sheetName val="단면_(2)4"/>
      <x:sheetName val="Form_A_4"/>
      <x:sheetName val="내역서_耰&quot;_x005f_x0000__x005f_x0000_4"/>
      <x:sheetName val="내역서_耰&quot;__5"/>
      <x:sheetName val="Summary_Sheets4"/>
      <x:sheetName val="Civil_14"/>
      <x:sheetName val="Civil_24"/>
      <x:sheetName val="Civil_34"/>
      <x:sheetName val="Site_14"/>
      <x:sheetName val="Site_24"/>
      <x:sheetName val="Site_34"/>
      <x:sheetName val="Site_Faci4"/>
      <x:sheetName val="Áý°èÇ¥_(TOTAL)3"/>
      <x:sheetName val="Áý°èÇ¥_(CIVIL-23)3"/>
      <x:sheetName val="Áý°èÇ¥_(FGRU)3"/>
      <x:sheetName val="Áý°èÇ¥_(25,26)3"/>
      <x:sheetName val="Áý°èÇ¥_(MEROX)3"/>
      <x:sheetName val="Áý°èÇ¥_(NITROGEN)3"/>
      <x:sheetName val="Áý°èÇ¥_(M4)3"/>
      <x:sheetName val="Áý°èÇ¥_(CIVIL4)3"/>
      <x:sheetName val="Áý°èÇ¥_(CIVIL6)3"/>
      <x:sheetName val="Áý°èÇ¥_(CIVIL7)3"/>
      <x:sheetName val="³»¿ª¼­(DEMO_TOTAL)3"/>
      <x:sheetName val="³»¿ª¼­_(CIVIL-23)3"/>
      <x:sheetName val="³»¿ª¼­_(fgru)3"/>
      <x:sheetName val="³»¿ª¼­_(25&amp;26)3"/>
      <x:sheetName val="³»¿ª¼­_(MEROX)3"/>
      <x:sheetName val="³»¿ª¼­_(NITROGEN)3"/>
      <x:sheetName val="³»¿ª¼­_(M4)3"/>
      <x:sheetName val="³»¿ª¼­_(CIVIL-4)3"/>
      <x:sheetName val="³»¿ª¼­_(CIVIL-6)3"/>
      <x:sheetName val="³»¿ª¼­_(CIVIL-7)3"/>
      <x:sheetName val="2002³â_ÇöÀå°ø»çºñ_±¹³»_½ÇÀû3"/>
      <x:sheetName val="2003³â±¹³»ÇöÀå°ø»çºñ_½ÇÀû3"/>
      <x:sheetName val="2_2_STAFF_Scedule3"/>
      <x:sheetName val="EQUIP_LIST3"/>
      <x:sheetName val="BM_DATA_SHEET4"/>
      <x:sheetName val="Man_Hole3"/>
      <x:sheetName val="내역서_耰&quot;_x005f_x005f_x005f_x0000__x005f_x005f_x0003"/>
      <x:sheetName val="7__월별투입내역서3"/>
      <x:sheetName val="계측_내역서3"/>
      <x:sheetName val="내역서_耰&quot;_x005f_x005f_x005f_x005f_x005f_x005f_x00003"/>
      <x:sheetName val="Vind_-_BtB3"/>
      <x:sheetName val="LV_induction_motors3"/>
      <x:sheetName val="BSD_(2)3"/>
      <x:sheetName val="Sheet1_(2)4"/>
      <x:sheetName val="Z-_GENERAL_PRICE_SUMMARY3"/>
      <x:sheetName val="_Estimate__3"/>
      <x:sheetName val="T_33"/>
      <x:sheetName val="HORI__VESSEL3"/>
      <x:sheetName val="Precios_Unitarios3"/>
      <x:sheetName val="Administrative_Prices3"/>
      <x:sheetName val="WBS_443"/>
      <x:sheetName val="WBS_413"/>
      <x:sheetName val="Precios_por_Administración3"/>
      <x:sheetName val="Subcon_A3"/>
      <x:sheetName val="내역서_耰&quot;_x005f_x005f_x005f_x005f_x005f_x005f_x005f3"/>
      <x:sheetName val="MP_MOB3"/>
      <x:sheetName val="Form_B3"/>
      <x:sheetName val="내역서_耰&quot;4"/>
      <x:sheetName val="[SANDAN_XLS??3"/>
      <x:sheetName val="Piping_BQ_for_one_turbine3"/>
      <x:sheetName val="Monthly_Load3"/>
      <x:sheetName val="Weekly_Load3"/>
      <x:sheetName val="Material_Selections3"/>
      <x:sheetName val="Utility_and_Fire_flange3"/>
      <x:sheetName val="_SANDAN_XLS__3"/>
      <x:sheetName val="97_사업추정(WEKI)3"/>
      <x:sheetName val="Eq__Mobilization3"/>
      <x:sheetName val="breakdown_of_wage_rate3"/>
      <x:sheetName val="Indirect_Cost3"/>
      <x:sheetName val="Resource_table3"/>
      <x:sheetName val="Heavy_Equipments1"/>
      <x:sheetName val="AG_Pipe_Qty_Analysis1"/>
      <x:sheetName val="Equipment_List1"/>
      <x:sheetName val="Form1_SQP1"/>
      <x:sheetName val="공정계획(내부계획25%,내부w_f)1"/>
      <x:sheetName val="SFN_ORIG1"/>
      <x:sheetName val="내역서_(∮ἀ嘆ɶ"/>
      <x:sheetName val="ITB_COST1"/>
      <x:sheetName val="_x0002__x0000_뻘N_x0000__x0000__"/>
      <x:sheetName val="_x0004__x0000__x000d__x0000__x0"/>
      <x:sheetName val="_x000a__x0000__x001b__x0000__x0"/>
      <x:sheetName val="내역서_耰&quot;_x005f_x0000__x0000"/>
      <x:sheetName val="UP MINOR"/>
      <x:sheetName val="Equip Rental Summary by Contr"/>
      <x:sheetName val="Project Equip Rental Summary"/>
      <x:sheetName val="Contractor Indirect Sumry"/>
      <x:sheetName val="Project Indirect Sumry"/>
      <x:sheetName val="COA Sumry by Area"/>
      <x:sheetName val="COA Sumry by Contr"/>
      <x:sheetName val="COA Sumry by RG"/>
      <x:sheetName val="TDC COA Grp Sumry"/>
      <x:sheetName val="TDC COA Grp Sumry by Area"/>
      <x:sheetName val="TDC COA Grp Sumry by RG"/>
      <x:sheetName val="Equipment Sumry"/>
      <x:sheetName val="TDC Item Dets-Full"/>
      <x:sheetName val="TDC Item Dets-IPM-Full"/>
      <x:sheetName val="TDC Item Sumry by Area"/>
      <x:sheetName val="TDC Item Sumry by RG"/>
      <x:sheetName val="TDC Key Qty Sumry by RG"/>
      <x:sheetName val="List - Equipment by Area"/>
      <x:sheetName val="List - Equipment by Contr"/>
      <x:sheetName val="Equipment - Unit Costs by Mat"/>
      <x:sheetName val="List - Equipment by Rep Grp"/>
      <x:sheetName val="Craft Summary by Contr"/>
      <x:sheetName val="Project Craft Summary"/>
      <x:sheetName val="Project Metrics"/>
      <x:sheetName val="99. FWBS(Ref)"/>
      <x:sheetName val="99. Change Rate"/>
      <x:sheetName val="In-House Summary"/>
      <x:sheetName val="7422CW_x0013__x0000_"/>
      <x:sheetName val="??-BLDG"/>
      <x:sheetName val="Unt rate"/>
      <x:sheetName val="SUMMARY (0A)"/>
      <x:sheetName val="SUMMARY (1A)"/>
      <x:sheetName val="SUMMARY (1B)"/>
      <x:sheetName val="SUMMARY (03)"/>
      <x:sheetName val="F1"/>
      <x:sheetName val="F2"/>
      <x:sheetName val="F1(Cable Rack)"/>
      <x:sheetName val="F2(Cable Rack)"/>
      <x:sheetName val="F3(Cable Rack)"/>
      <x:sheetName val="F1 (POLYMER)"/>
      <x:sheetName val="F2 (POLYMER)"/>
      <x:sheetName val="F3 (POLYMER)"/>
      <x:sheetName val="F4 (POLYMER)"/>
      <x:sheetName val="F5( Polymerization )"/>
      <x:sheetName val="F6 ( Polymerization )"/>
      <x:sheetName val="B1 (Grid A-7, -6)"/>
      <x:sheetName val="B1 (Grid A, B)"/>
      <x:sheetName val="B1 (Grid C-7, -6)"/>
      <x:sheetName val="B2 (Grid -7 B, C) (1)"/>
      <x:sheetName val="B2 (Grid -7 B, C) (2)"/>
      <x:sheetName val="B2 (Grid -6 B, C) (1)"/>
      <x:sheetName val="B2 (Grid -6 B, C) (2)"/>
      <x:sheetName val="F1 (MONOMER)"/>
      <x:sheetName val="F2 (MONOMER)"/>
      <x:sheetName val="F3 (MONOMER)"/>
      <x:sheetName val="90K060C (MONOMER)"/>
      <x:sheetName val="F1 (EXTRUSION)"/>
      <x:sheetName val="F2 (EXTRUSION)"/>
      <x:sheetName val="F3 (EXTRUSION)"/>
      <x:sheetName val="F4 (EXTRUSION)"/>
      <x:sheetName val="F5 (EXTRUSION)"/>
      <x:sheetName val="F6A (EXTRUSION)"/>
      <x:sheetName val="F6D (EXTRUSION)"/>
      <x:sheetName val="F7 (EXTRUSION)"/>
      <x:sheetName val="F8 (EXTRUSION)"/>
      <x:sheetName val="F9 (EXTRUSION)"/>
      <x:sheetName val="F10 (EXTRUSION)"/>
      <x:sheetName val="F11 (EXTRUSION)"/>
      <x:sheetName val="B1 (Grid F-5`, 4`)"/>
      <x:sheetName val="B2 (Grid F,E-4`)"/>
      <x:sheetName val="B2 (Grid F,E-5`)"/>
      <x:sheetName val="B3 (Grid C,B-4`)"/>
      <x:sheetName val="B4 (Grid B,A-4`)"/>
      <x:sheetName val="B5 (Grid E-5`) &amp; (Grid D-5`)"/>
      <x:sheetName val="B6 (Grid E,D-5')"/>
      <x:sheetName val="B7 (Grid E,D-5')"/>
      <x:sheetName val="F-1"/>
      <x:sheetName val="95D040, A506"/>
      <x:sheetName val="95P040AB, A507"/>
      <x:sheetName val="95X020-U08, A602"/>
      <x:sheetName val="95X020-U07, A606"/>
      <x:sheetName val="95E040, A509"/>
      <x:sheetName val="95D024;025, A615"/>
      <x:sheetName val="95X020-U05, A601"/>
      <x:sheetName val="95X020-U02, A204"/>
      <x:sheetName val="Extruder FDN"/>
      <x:sheetName val="PF1a"/>
      <x:sheetName val="PF4"/>
      <x:sheetName val="PF4a"/>
      <x:sheetName val="PF5"/>
      <x:sheetName val="BOG COMP. FDN"/>
      <x:sheetName val="SOG COMP. FDN"/>
      <x:sheetName val="1G1 (Ground Beam)"/>
      <x:sheetName val="1G2-1(Ground Beam)"/>
      <x:sheetName val="1G2-2(Ground Beam)"/>
      <x:sheetName val="P1"/>
      <x:sheetName val="P2"/>
      <x:sheetName val="P3"/>
      <x:sheetName val="P4"/>
      <x:sheetName val="P5"/>
      <x:sheetName val="P6"/>
      <x:sheetName val="P7"/>
      <x:sheetName val="P8"/>
      <x:sheetName val="P9"/>
      <x:sheetName val="P10"/>
      <x:sheetName val="P11"/>
      <x:sheetName val="P12"/>
      <x:sheetName val="P13"/>
      <x:sheetName val="P14"/>
      <x:sheetName val="P15, 16"/>
      <x:sheetName val="LO CONSOLE FDN"/>
      <x:sheetName val="OIL COOLER FDN"/>
      <x:sheetName val="CW CONSOLE FDN (SOG)"/>
      <x:sheetName val="PD3"/>
      <x:sheetName val="SF1"/>
      <x:sheetName val="PD1"/>
      <x:sheetName val="PD2"/>
      <x:sheetName val="PD3 (SOG)"/>
      <x:sheetName val="SF1 (SOG)"/>
      <x:sheetName val="SF2 (SOG)"/>
      <x:sheetName val="SLAB (1S1-1)"/>
      <x:sheetName val="SLAB (1S1-2)"/>
      <x:sheetName val="SLAB (1S1-3)"/>
      <x:sheetName val="COLUMN (+5500)"/>
      <x:sheetName val="COLUMN (+12500)"/>
      <x:sheetName val="COLUMN (+15500)"/>
      <x:sheetName val="ETC."/>
      <x:sheetName val="Item_code"/>
      <x:sheetName val="MODULE_CONFIRM1"/>
      <x:sheetName val="PROTECTION_"/>
      <x:sheetName val="Cash_In-Cash_Out_Actual"/>
      <x:sheetName val="5_)_Time_Delays"/>
      <x:sheetName val="Site_Findings_Status_Sheet"/>
      <x:sheetName val="CUADRO_DE_PRECIOS"/>
      <x:sheetName val="plan&amp;section_of_foundation1"/>
      <x:sheetName val="working_load_at_the_btm_ft_1"/>
      <x:sheetName val="stability_check1"/>
      <x:sheetName val="design_criteria1"/>
      <x:sheetName val="design_load1"/>
      <x:sheetName val="1100-1200-1300-1910-2140-LEV_2"/>
      <x:sheetName val="Material_Price"/>
      <x:sheetName val="TDC_COA_Sumry"/>
      <x:sheetName val="TDC_Item_Dets"/>
      <x:sheetName val="TDC_Item_Sumry"/>
      <x:sheetName val="TDC_Key_Qty_Sumry"/>
      <x:sheetName val="List_-_Components"/>
      <x:sheetName val="List_-_Equipment"/>
      <x:sheetName val="COA_Sumry_-_Std_Imp"/>
      <x:sheetName val="Contr_TDC_-_Std_Imp"/>
      <x:sheetName val="Item_Sumry_-_Std_Imp"/>
      <x:sheetName val="Unit_Costs_-_Std_Imp"/>
      <x:sheetName val="Unit_MH_-_Std_Imp"/>
      <x:sheetName val="Proj_TIC_-_Std_Imp"/>
      <x:sheetName val="내역서1999_8최종"/>
      <x:sheetName val="PROJECT_BRIEF"/>
      <x:sheetName val="Man_Power_&amp;_Comp"/>
      <x:sheetName val="Data_List"/>
      <x:sheetName val="4-Basic_Price"/>
      <x:sheetName val="Evaluasi_Penw"/>
      <x:sheetName val="RAB_AR&amp;STR"/>
      <x:sheetName val="내역서_耰&quot;_x005f_x005f_x005f_x0000_"/>
      <x:sheetName val="내역서_耰&quot;_x005f_x005f_x005f_x005f_"/>
      <x:sheetName val="Currency_Rate"/>
      <x:sheetName val="Unit_Price_"/>
      <x:sheetName val="Closeout_Control"/>
      <x:sheetName val="Weekl_x000a_"/>
      <x:sheetName val="Updating_Form-Oct_2011"/>
      <x:sheetName val="Weld_Consumable"/>
      <x:sheetName val="NDE_Cost-Summary"/>
      <x:sheetName val="9July_Above_Ground_Pipe"/>
      <x:sheetName val="M_11"/>
      <x:sheetName val="Process_Data_1"/>
      <x:sheetName val="Sum_(Case-3)"/>
      <x:sheetName val="Discounted Cash Flow"/>
      <x:sheetName val="Ocean Transporation Charge"/>
      <x:sheetName val="Cash Flow bulanan"/>
      <x:sheetName val="schalt"/>
      <x:sheetName val="schtng"/>
      <x:sheetName val="schbhn"/>
      <x:sheetName val="H.Satuan"/>
      <x:sheetName val="I_KAMAR"/>
      <x:sheetName val="OCT.FDN"/>
      <x:sheetName val="배수공"/>
      <x:sheetName val="Codes.Pers"/>
      <x:sheetName val="장산"/>
      <x:sheetName val="_x0002__뻘N___x0001_ࠀ역서"/>
      <x:sheetName val="시행분석"/>
      <x:sheetName val="General Notes"/>
      <x:sheetName val="BILL"/>
      <x:sheetName val="PROJEC䁔"/>
      <x:sheetName val="Jobcos䁴"/>
      <x:sheetName val="Sy䁳tem구분"/>
      <x:sheetName val="BM䀭Elec"/>
      <x:sheetName val="AN䁁LIS䁁"/>
      <x:sheetName val="BO䁑-B.䁄OWN"/>
      <x:sheetName val="HV䁁C(사자재)"/>
      <x:sheetName val="R2䀵64A䁈DTS"/>
      <x:sheetName val="mto-re䁶0B"/>
      <x:sheetName val="내역脜_(M䀴)4"/>
      <x:sheetName val="3_공통공사비2"/>
      <x:sheetName val="BEND_L䁏SS1"/>
      <x:sheetName val="Fo䁲m_A_1"/>
      <x:sheetName val="Ci䁶il_11"/>
      <x:sheetName val="Ci䁶il_䀳1"/>
      <x:sheetName val="Si䁴e_2䀱"/>
      <x:sheetName val="Si䁴e_F䁡ci1"/>
      <x:sheetName val="EQ䁕IP_䁌IST"/>
      <x:sheetName val="Su䁢con_A"/>
      <x:sheetName val="BS䁄_(2)"/>
      <x:sheetName val="FWBS_1䀵30"/>
      <x:sheetName val="_도면 및 도서 제출목록 및 일정_170202.xlsx"/>
      <x:sheetName val="Direct PMS"/>
      <x:sheetName val="OPT_x0012__x0000__x0010__x0000__x000a__x0000_"/>
      <x:sheetName val="_x0000__x0013__x0000__x0014_"/>
      <x:sheetName val="AUX"/>
      <x:sheetName val="Aux."/>
      <x:sheetName val="SCH"/>
      <x:sheetName val="Rates &amp; Legend"/>
      <x:sheetName val="Pengesahan "/>
      <x:sheetName val="00-Summary Information-ABB"/>
      <x:sheetName val="Sheet5"/>
      <x:sheetName val="Harga Satuan"/>
      <x:sheetName val="LISTRIK"/>
      <x:sheetName val="F ALARM"/>
      <x:sheetName val="Distribution Table"/>
      <x:sheetName val="BA1047集約"/>
      <x:sheetName val="2.Overall Summary "/>
      <x:sheetName val="Pipe-Hot"/>
      <x:sheetName val="  "/>
      <x:sheetName val=" "/>
      <x:sheetName val="breakdown of wage ra`f"/>
      <x:sheetName val="breakdown of wage ra"/>
      <x:sheetName val="breakdown of wage rað-"/>
      <x:sheetName val="Exchange Rate"/>
      <x:sheetName val="BQ_IMPORT"/>
      <x:sheetName val="TYPE"/>
      <x:sheetName val="Bill rekap"/>
      <x:sheetName val="w't_table2"/>
      <x:sheetName val="SCHEDD_TAMBAHAN2"/>
      <x:sheetName val="Fire_Protection2"/>
      <x:sheetName val="입찰내역_발주처_양식2"/>
      <x:sheetName val="Dir_Manpower_Other_Exp_2"/>
      <x:sheetName val="PROTECTION_1"/>
      <x:sheetName val="CUADRO_DE_PRECIOS1"/>
      <x:sheetName val="Cash_In-Cash_Out_Actual1"/>
      <x:sheetName val="Equipment_List3"/>
      <x:sheetName val="Form1_SQP3"/>
      <x:sheetName val="공정계획(내부계획25%,내부w_f)3"/>
      <x:sheetName val="Heavy_Equipments3"/>
      <x:sheetName val="AG_Pipe_Qty_Analysis3"/>
      <x:sheetName val="SFN_ORIG3"/>
      <x:sheetName val="w't_table3"/>
      <x:sheetName val="SCHEDD_TAMBAHAN3"/>
      <x:sheetName val="Fire_Protection3"/>
      <x:sheetName val="입찰내역_발주처_양식3"/>
      <x:sheetName val="Dir_Manpower_Other_Exp_3"/>
      <x:sheetName val="FWBS_15302"/>
      <x:sheetName val="내역서_(∮ἀ嘆ɶ2"/>
      <x:sheetName val="4-3LEVEL-5_epic_42"/>
      <x:sheetName val="단가_(2)2"/>
      <x:sheetName val="실행예산_MM2"/>
      <x:sheetName val="MODULE_CONFIRM2"/>
      <x:sheetName val="PROTECTION_2"/>
      <x:sheetName val="BOQ-B_DOWN2"/>
      <x:sheetName val="ITB_COST3"/>
      <x:sheetName val="CUADRO_DE_PRECIOS2"/>
      <x:sheetName val="Cash_In-Cash_Out_Actual2"/>
      <x:sheetName val="Equipment_List4"/>
      <x:sheetName val="Form1_SQP4"/>
      <x:sheetName val="공정계획(내부계획25%,내부w_f)4"/>
      <x:sheetName val="Heavy_Equipments4"/>
      <x:sheetName val="AG_Pipe_Qty_Analysis4"/>
      <x:sheetName val="SFN_ORIG4"/>
      <x:sheetName val="w't_table4"/>
      <x:sheetName val="SCHEDD_TAMBAHAN4"/>
      <x:sheetName val="Fire_Protection4"/>
      <x:sheetName val="입찰내역_발주처_양식4"/>
      <x:sheetName val="Dir_Manpower_Other_Exp_4"/>
      <x:sheetName val="FWBS_15303"/>
      <x:sheetName val="내역서_(∮ἀ嘆ɶ3"/>
      <x:sheetName val="4-3LEVEL-5_epic_43"/>
      <x:sheetName val="단가_(2)3"/>
      <x:sheetName val="실행예산_MM3"/>
      <x:sheetName val="MODULE_CONFIRM3"/>
      <x:sheetName val="PROTECTION_3"/>
      <x:sheetName val="BOQ-B_DOWN3"/>
      <x:sheetName val="ITB_COST4"/>
      <x:sheetName val="CUADRO_DE_PRECIOS3"/>
      <x:sheetName val="Cash_In-Cash_Out_Actual3"/>
      <x:sheetName val="KUWATI(Total)_9"/>
      <x:sheetName val="집계표_(TOTAL)9"/>
      <x:sheetName val="집계표_(CIVIL-23)9"/>
      <x:sheetName val="집계표_(FGRU)9"/>
      <x:sheetName val="집계표_(25,26)9"/>
      <x:sheetName val="집계표_(MEROX)9"/>
      <x:sheetName val="집계표_(NITROGEN)9"/>
      <x:sheetName val="집계표_(M4)9"/>
      <x:sheetName val="집계표_(CIVIL4)9"/>
      <x:sheetName val="집계표_(CIVIL6)9"/>
      <x:sheetName val="집계표_(CIVIL7)9"/>
      <x:sheetName val="내역서(DEMO_TOTAL)9"/>
      <x:sheetName val="내역서_(CIVIL-23)9"/>
      <x:sheetName val="내역서_(fgru)9"/>
      <x:sheetName val="내역서_(25&amp;26)9"/>
      <x:sheetName val="내역서_(MEROX)9"/>
      <x:sheetName val="내역서_(NITROGEN)9"/>
      <x:sheetName val="내역서_(M4)9"/>
      <x:sheetName val="내역서_(CIVIL-4)9"/>
      <x:sheetName val="내역서_(CIVIL-6)9"/>
      <x:sheetName val="내역서_(CIVIL-7)9"/>
      <x:sheetName val="OPTION_29"/>
      <x:sheetName val="OPTION_39"/>
      <x:sheetName val="2002년_현장공사비_국내_실적9"/>
      <x:sheetName val="2003년국내현장공사비_실적9"/>
      <x:sheetName val="VC2_10_999"/>
      <x:sheetName val="집계표_(25,26ဩ8"/>
      <x:sheetName val="INPUT_DATA8"/>
      <x:sheetName val="입출재고현황_(2)7"/>
      <x:sheetName val="Form_08"/>
      <x:sheetName val="Form_D-17"/>
      <x:sheetName val="Form_B-17"/>
      <x:sheetName val="Form_F-17"/>
      <x:sheetName val="Form_A7"/>
      <x:sheetName val="General_Data8"/>
      <x:sheetName val="LABOR_&amp;_자재7"/>
      <x:sheetName val="Price_Schedule7"/>
      <x:sheetName val="간접비_총괄7"/>
      <x:sheetName val="3_공통공사대비7"/>
      <x:sheetName val="Rate_Analysis7"/>
      <x:sheetName val="CAL_7"/>
      <x:sheetName val="WEIGHT_LIST6"/>
      <x:sheetName val="산#2-1_(2)6"/>
      <x:sheetName val="BEND_LOSS6"/>
      <x:sheetName val="공사비_내역_(가)6"/>
      <x:sheetName val="내역서_耰&quot;??7"/>
      <x:sheetName val="EQUIPMENT_-27"/>
      <x:sheetName val="6PILE__(돌출)6"/>
      <x:sheetName val="Static_Equip6"/>
      <x:sheetName val="단면_(2)6"/>
      <x:sheetName val="Form_A_6"/>
      <x:sheetName val="내역서_耰&quot;_x005f_x0000__x005f_x0000_6"/>
      <x:sheetName val="3_Breakdown_Direct_Paint6"/>
      <x:sheetName val="내역서_耰&quot;__7"/>
      <x:sheetName val="Summary_Sheets6"/>
      <x:sheetName val="Civil_16"/>
      <x:sheetName val="Civil_26"/>
      <x:sheetName val="Civil_36"/>
      <x:sheetName val="Site_16"/>
      <x:sheetName val="Site_26"/>
      <x:sheetName val="Site_36"/>
      <x:sheetName val="Site_Faci6"/>
      <x:sheetName val="Administrative_Prices5"/>
      <x:sheetName val="WBS_445"/>
      <x:sheetName val="WBS_415"/>
      <x:sheetName val="Precios_por_Administración5"/>
      <x:sheetName val="Precios_Unitarios5"/>
      <x:sheetName val="Subcon_A5"/>
      <x:sheetName val="BM_DATA_SHEET6"/>
      <x:sheetName val="Áý°èÇ¥_(TOTAL)5"/>
      <x:sheetName val="Áý°èÇ¥_(CIVIL-23)5"/>
      <x:sheetName val="Áý°èÇ¥_(FGRU)5"/>
      <x:sheetName val="Áý°èÇ¥_(25,26)5"/>
      <x:sheetName val="Áý°èÇ¥_(MEROX)5"/>
      <x:sheetName val="Áý°èÇ¥_(NITROGEN)5"/>
      <x:sheetName val="Áý°èÇ¥_(M4)5"/>
      <x:sheetName val="Áý°èÇ¥_(CIVIL4)5"/>
      <x:sheetName val="Áý°èÇ¥_(CIVIL6)5"/>
      <x:sheetName val="Áý°èÇ¥_(CIVIL7)5"/>
      <x:sheetName val="³»¿ª¼­(DEMO_TOTAL)5"/>
      <x:sheetName val="³»¿ª¼­_(CIVIL-23)5"/>
      <x:sheetName val="³»¿ª¼­_(fgru)5"/>
      <x:sheetName val="³»¿ª¼­_(25&amp;26)5"/>
      <x:sheetName val="³»¿ª¼­_(MEROX)5"/>
      <x:sheetName val="³»¿ª¼­_(NITROGEN)5"/>
      <x:sheetName val="³»¿ª¼­_(M4)5"/>
      <x:sheetName val="³»¿ª¼­_(CIVIL-4)5"/>
      <x:sheetName val="³»¿ª¼­_(CIVIL-6)5"/>
      <x:sheetName val="³»¿ª¼­_(CIVIL-7)5"/>
      <x:sheetName val="2002³â_ÇöÀå°ø»çºñ_±¹³»_½ÇÀû5"/>
      <x:sheetName val="2003³â±¹³»ÇöÀå°ø»çºñ_½ÇÀû5"/>
      <x:sheetName val="EQUIP_LIST5"/>
      <x:sheetName val="Z-_GENERAL_PRICE_SUMMARY5"/>
      <x:sheetName val="_Estimate__5"/>
      <x:sheetName val="2_2_STAFF_Scedule5"/>
      <x:sheetName val="내역서_耰&quot;_x005f_x005f_x005f_x0000__x005f_x005f_x0005"/>
      <x:sheetName val="계측_내역서5"/>
      <x:sheetName val="Man_Hole5"/>
      <x:sheetName val="Sheet1_(2)6"/>
      <x:sheetName val="내역서_耰&quot;_x005f_x005f_x005f_x005f_x005f_x005f_x00005"/>
      <x:sheetName val="7__월별투입내역서5"/>
      <x:sheetName val="T_35"/>
      <x:sheetName val="HORI__VESSEL5"/>
      <x:sheetName val="Vind_-_BtB5"/>
      <x:sheetName val="LV_induction_motors5"/>
      <x:sheetName val="BSD_(2)5"/>
      <x:sheetName val="Monthly_Load5"/>
      <x:sheetName val="Weekly_Load5"/>
      <x:sheetName val="MP_MOB5"/>
      <x:sheetName val="Form_B5"/>
      <x:sheetName val="Material_Selections5"/>
      <x:sheetName val="내역서_耰&quot;_x005f_x005f_x005f_x005f_x005f_x005f_x005f5"/>
      <x:sheetName val="97_사업추정(WEKI)5"/>
      <x:sheetName val="breakdown_of_wage_rate5"/>
      <x:sheetName val="Indirect_Cost5"/>
      <x:sheetName val="[SANDAN_XLS??5"/>
      <x:sheetName val="Eq__Mobilization5"/>
      <x:sheetName val="Resource_table5"/>
      <x:sheetName val="Piping_BQ_for_one_turbine5"/>
      <x:sheetName val="Utility_and_Fire_flange5"/>
      <x:sheetName val="Equipment_List5"/>
      <x:sheetName val="Form1_SQP5"/>
      <x:sheetName val="공정계획(내부계획25%,내부w_f)5"/>
      <x:sheetName val="Heavy_Equipments5"/>
      <x:sheetName val="AG_Pipe_Qty_Analysis5"/>
      <x:sheetName val="_SANDAN_XLS__5"/>
      <x:sheetName val="SFN_ORIG5"/>
      <x:sheetName val="w't_table5"/>
      <x:sheetName val="SCHEDD_TAMBAHAN5"/>
      <x:sheetName val="Fire_Protection5"/>
      <x:sheetName val="입찰내역_발주처_양식5"/>
      <x:sheetName val="Dir_Manpower_Other_Exp_5"/>
      <x:sheetName val="FWBS_15304"/>
      <x:sheetName val="내역서_(∮ἀ嘆ɶ4"/>
      <x:sheetName val="4-3LEVEL-5_epic_44"/>
      <x:sheetName val="단가_(2)4"/>
      <x:sheetName val="실행예산_MM4"/>
      <x:sheetName val="MODULE_CONFIRM4"/>
      <x:sheetName val="PROTECTION_4"/>
      <x:sheetName val="BOQ-B_DOWN4"/>
      <x:sheetName val="ITB_COST5"/>
      <x:sheetName val="CUADRO_DE_PRECIOS4"/>
      <x:sheetName val="Cash_In-Cash_Out_Actual4"/>
      <x:sheetName val="차트 (2)"/>
      <x:sheetName val="BD"/>
      <x:sheetName val="2003상반기노임기준"/>
      <x:sheetName val="Action Item"/>
      <x:sheetName val="Direct_PMS"/>
      <x:sheetName val="7422CW"/>
      <x:sheetName val="Tools_&amp;_Settings"/>
      <x:sheetName val="Data_Summary"/>
      <x:sheetName val="Crew_Costs"/>
      <x:sheetName val="Spread_Costs"/>
      <x:sheetName val="Unique_List_Misc"/>
      <x:sheetName val="In-House_Summary"/>
      <x:sheetName val="OPT_x000a_"/>
      <x:sheetName val="Aux_"/>
      <x:sheetName val="물량표"/>
      <x:sheetName val="PABS,Site info"/>
      <x:sheetName val="0. Resource　Code"/>
      <x:sheetName val="Codes_Pers"/>
      <x:sheetName val="Material code"/>
      <x:sheetName val="EE-PROP"/>
      <x:sheetName val="DATA MENTAH"/>
      <x:sheetName val="breakdown of wage rap"/>
      <x:sheetName val="Chart_Cable"/>
      <x:sheetName val="내역ࠜĀ_x005f_x0000_M4"/>
      <x:sheetName val="내역서 耰&quot;_x005f_x0000_"/>
      <x:sheetName val="내역ࠜĀ_x005f_x005f_x0"/>
      <x:sheetName val="내역서 耰&quot;_x005f_x005f_"/>
      <x:sheetName val="내역서 耰&quot;_x0000__x0000"/>
      <x:sheetName val="_x005f_x005f_"/>
      <x:sheetName val="내역서_耰&quot;_x0000__x0000"/>
      <x:sheetName val="Weekl_x0004_"/>
      <x:sheetName val="내역서_耰&quot;_x005f_x0000__x0001"/>
      <x:sheetName val="내역서_耰&quot;_x005f_x005f_x00001"/>
      <x:sheetName val="내역서_耰&quot;_x005f_x005f_x005f1"/>
      <x:sheetName val="내역서_耰&quot;_x005f_x0000__x0002"/>
      <x:sheetName val="내역서_耰&quot;_x005f_x005f_x00002"/>
      <x:sheetName val="내역서_耰&quot;_x005f_x005f_x005f2"/>
      <x:sheetName val="Process Data (2)"/>
      <x:sheetName val="Process_Data_(2)"/>
      <x:sheetName val="실행집_x0005_"/>
      <x:sheetName val="실행집聈"/>
      <x:sheetName val="breakdown of wage ra"/>
      <x:sheetName val="RE9604"/>
      <x:sheetName val="추가예산"/>
      <x:sheetName val="2.주요계수총괄"/>
      <x:sheetName val="실행기초"/>
      <x:sheetName val="10년01월부터"/>
      <x:sheetName val="EBMB"/>
      <x:sheetName val="D1.2 COF모듈자재 입출재고 (B급)"/>
      <x:sheetName val="선급비용"/>
      <x:sheetName val="PAINT"/>
      <x:sheetName val="분류표"/>
      <x:sheetName val="2_주요계수총괄"/>
      <x:sheetName val="D1_2_COF모듈자재_입출재고_(B급)"/>
      <x:sheetName val="명단"/>
      <x:sheetName val="01is(누계)"/>
      <x:sheetName val="97년추정손익계산서"/>
      <x:sheetName val="1차 내역서"/>
      <x:sheetName val="정화조동내역"/>
      <x:sheetName val="아파트-가설"/>
      <x:sheetName val="96보완계획7.12"/>
      <x:sheetName val="지하시설물작성"/>
      <x:sheetName val="사다리"/>
      <x:sheetName val="보험료산출"/>
      <x:sheetName val="기술인수 산정"/>
      <x:sheetName val="건설사업관리비 총괄표"/>
      <x:sheetName val="건설사업관리비(건설)"/>
      <x:sheetName val="건설사업관리비(전통소)"/>
      <x:sheetName val="도서인쇄비 집계표"/>
      <x:sheetName val="손해배상공제료 산출표"/>
      <x:sheetName val="misc"/>
      <x:sheetName val="2.223M_due to adj profit"/>
      <x:sheetName val="Site"/>
      <x:sheetName val="BM"/>
      <x:sheetName val="bi-mnthly rep Villa"/>
      <x:sheetName val="CPA_EQP"/>
      <x:sheetName val="RefG"/>
      <x:sheetName val="IRR sponsor"/>
      <x:sheetName val="철골LOG(설치)"/>
      <x:sheetName val="Fitting"/>
      <x:sheetName val="2st"/>
      <x:sheetName val="첨부목차"/>
      <x:sheetName val="1-1제원"/>
      <x:sheetName val="1-2CHANGE CONTENTS"/>
      <x:sheetName val="1-3 주요사양"/>
      <x:sheetName val="2.종합추진일정표"/>
      <x:sheetName val="3.투자및자금조달계획"/>
      <x:sheetName val="4.계정합"/>
      <x:sheetName val="4-1.내자"/>
      <x:sheetName val="4-2.외자"/>
      <x:sheetName val="5.분야별주요투자명세"/>
      <x:sheetName val="6-1.PRESS"/>
      <x:sheetName val="6-2.차체"/>
      <x:sheetName val="6-3.도장"/>
      <x:sheetName val="6-4.조립"/>
      <x:sheetName val="7.개발소요인원"/>
      <x:sheetName val="8.국내외연수출장계획"/>
      <x:sheetName val="9.PILOTVEHICLE소요계획 "/>
      <x:sheetName val="10.START UP PLAN "/>
      <x:sheetName val="11.생산인원계획"/>
      <x:sheetName val="12.MH-자동화"/>
      <x:sheetName val="13. 판매계획"/>
      <x:sheetName val="14.유사실적비교(종합)"/>
      <x:sheetName val="14-1. 유사실적비교"/>
      <x:sheetName val="2003 Bud. Vs Act."/>
      <x:sheetName val="작성양식"/>
      <x:sheetName val="scard"/>
      <x:sheetName val="WEIGHT"/>
      <x:sheetName val="시설투자"/>
      <x:sheetName val="KXV01"/>
      <x:sheetName val="01.02월 성과급"/>
      <x:sheetName val="T150Ar"/>
      <x:sheetName val="OPT"/>
      <x:sheetName val="THT"/>
      <x:sheetName val="#1"/>
      <x:sheetName val="조사종합"/>
      <x:sheetName val="사양조정"/>
      <x:sheetName val="all"/>
      <x:sheetName val="All-TB"/>
      <x:sheetName val="Mapping Sheet"/>
      <x:sheetName val="TB-Vidamco"/>
      <x:sheetName val="Dropdown Items"/>
      <x:sheetName val="매출DATA"/>
      <x:sheetName val="ORIGIN"/>
      <x:sheetName val="완성차 미수금"/>
      <x:sheetName val="검기갑지"/>
      <x:sheetName val="차입"/>
      <x:sheetName val="시산표"/>
      <x:sheetName val="BV"/>
      <x:sheetName val="평가&amp;선급_미지급2"/>
      <x:sheetName val="SRS_월별_BS2"/>
      <x:sheetName val="해외_기술훈련비_(합계)"/>
      <x:sheetName val="EXC_IND1"/>
      <x:sheetName val="COLOR별_인쇄"/>
      <x:sheetName val="유효성_검사"/>
      <x:sheetName val="1-2CHANGE_CONTENTS"/>
      <x:sheetName val="1-3_주요사양"/>
      <x:sheetName val="2_종합추진일정표"/>
      <x:sheetName val="3_투자및자금조달계획"/>
      <x:sheetName val="4_계정합"/>
      <x:sheetName val="4-1_내자"/>
      <x:sheetName val="4-2_외자"/>
      <x:sheetName val="5_분야별주요투자명세"/>
      <x:sheetName val="6-1_PRESS"/>
      <x:sheetName val="6-2_차체"/>
      <x:sheetName val="6-3_도장"/>
      <x:sheetName val="6-4_조립"/>
      <x:sheetName val="7_개발소요인원"/>
      <x:sheetName val="8_국내외연수출장계획"/>
      <x:sheetName val="9_PILOTVEHICLE소요계획_"/>
      <x:sheetName val="10_START_UP_PLAN_"/>
      <x:sheetName val="11_생산인원계획"/>
      <x:sheetName val="12_MH-자동화"/>
      <x:sheetName val="13__판매계획"/>
      <x:sheetName val="14_유사실적비교(종합)"/>
      <x:sheetName val="14-1__유사실적비교"/>
      <x:sheetName val="2003_Bud__Vs_Act_"/>
      <x:sheetName val="01_02월_성과급"/>
      <x:sheetName val="Mapping_Sheet"/>
      <x:sheetName val="Dropdown_Items"/>
      <x:sheetName val="완성차_미수금"/>
      <x:sheetName val="평가&amp;선급_미지급3"/>
      <x:sheetName val="SRS_월별_BS3"/>
      <x:sheetName val="해외_기술훈련비_(합계)1"/>
      <x:sheetName val="EXC_IND2"/>
      <x:sheetName val="COLOR별_인쇄1"/>
      <x:sheetName val="유효성_검사1"/>
      <x:sheetName val="1-2CHANGE_CONTENTS1"/>
      <x:sheetName val="1-3_주요사양1"/>
      <x:sheetName val="2_종합추진일정표1"/>
      <x:sheetName val="3_투자및자금조달계획1"/>
      <x:sheetName val="4_계정합1"/>
      <x:sheetName val="4-1_내자1"/>
      <x:sheetName val="4-2_외자1"/>
      <x:sheetName val="5_분야별주요투자명세1"/>
      <x:sheetName val="6-1_PRESS1"/>
      <x:sheetName val="6-2_차체1"/>
      <x:sheetName val="6-3_도장1"/>
      <x:sheetName val="6-4_조립1"/>
      <x:sheetName val="7_개발소요인원1"/>
      <x:sheetName val="8_국내외연수출장계획1"/>
      <x:sheetName val="9_PILOTVEHICLE소요계획_1"/>
      <x:sheetName val="10_START_UP_PLAN_1"/>
      <x:sheetName val="11_생산인원계획1"/>
      <x:sheetName val="12_MH-자동화1"/>
      <x:sheetName val="13__판매계획1"/>
      <x:sheetName val="14_유사실적비교(종합)1"/>
      <x:sheetName val="14-1__유사실적비교1"/>
      <x:sheetName val="2003_Bud__Vs_Act_1"/>
      <x:sheetName val="01_02월_성과급1"/>
      <x:sheetName val="Mapping_Sheet1"/>
      <x:sheetName val="Dropdown_Items1"/>
      <x:sheetName val="완성차_미수금1"/>
      <x:sheetName val="평가&amp;선급_미지급4"/>
      <x:sheetName val="SRS_월별_BS4"/>
      <x:sheetName val="해외_기술훈련비_(합계)2"/>
      <x:sheetName val="EXC_IND3"/>
      <x:sheetName val="COLOR별_인쇄2"/>
      <x:sheetName val="유효성_검사2"/>
      <x:sheetName val="1-2CHANGE_CONTENTS2"/>
      <x:sheetName val="1-3_주요사양2"/>
      <x:sheetName val="2_종합추진일정표2"/>
      <x:sheetName val="3_투자및자금조달계획2"/>
      <x:sheetName val="4_계정합2"/>
      <x:sheetName val="4-1_내자2"/>
      <x:sheetName val="4-2_외자2"/>
      <x:sheetName val="5_분야별주요투자명세2"/>
      <x:sheetName val="6-1_PRESS2"/>
      <x:sheetName val="6-2_차체2"/>
      <x:sheetName val="6-3_도장2"/>
      <x:sheetName val="6-4_조립2"/>
      <x:sheetName val="7_개발소요인원2"/>
      <x:sheetName val="8_국내외연수출장계획2"/>
      <x:sheetName val="9_PILOTVEHICLE소요계획_2"/>
      <x:sheetName val="10_START_UP_PLAN_2"/>
      <x:sheetName val="11_생산인원계획2"/>
      <x:sheetName val="12_MH-자동화2"/>
      <x:sheetName val="13__판매계획2"/>
      <x:sheetName val="14_유사실적비교(종합)2"/>
      <x:sheetName val="14-1__유사실적비교2"/>
      <x:sheetName val="2003_Bud__Vs_Act_2"/>
      <x:sheetName val="01_02월_성과급2"/>
      <x:sheetName val="Mapping_Sheet2"/>
      <x:sheetName val="Dropdown_Items2"/>
      <x:sheetName val="완성차_미수금2"/>
      <x:sheetName val="주행"/>
      <x:sheetName val="지불결의"/>
      <x:sheetName val="설직재-1"/>
      <x:sheetName val="기계경비(시간당)"/>
      <x:sheetName val="램머"/>
      <x:sheetName val="실행비교"/>
      <x:sheetName val="C3"/>
      <x:sheetName val="5600"/>
      <x:sheetName val="기계경비"/>
      <x:sheetName val="토사(PE)"/>
      <x:sheetName val="건축원가"/>
      <x:sheetName val="건축갑지"/>
      <x:sheetName val="건축내역서"/>
      <x:sheetName val="견적보고서"/>
      <x:sheetName val="O-단가조사서"/>
      <x:sheetName val="6월인원"/>
      <x:sheetName val="품셈(기초)"/>
      <x:sheetName val="G2설비도급"/>
      <x:sheetName val="아파트 기성내역서"/>
      <x:sheetName val="날개벽수량표"/>
      <x:sheetName val="공정"/>
      <x:sheetName val="0226"/>
      <x:sheetName val="직종부호"/>
      <x:sheetName val="표 지"/>
      <x:sheetName val="OPT_x0012_"/>
      <x:sheetName val="成本7_11"/>
      <x:sheetName val="Bldg_Wise_Summaries_20-10-09"/>
      <x:sheetName val="제출내역_(2)"/>
      <x:sheetName val="수량산출서_갑지"/>
      <x:sheetName val="등급별_배치기준"/>
      <x:sheetName val="2_대외공문"/>
      <x:sheetName val="구간공종"/>
      <x:sheetName val="WEIGHT LI_x0000__x0000_"/>
      <x:sheetName val="지역개발"/>
      <x:sheetName val="OtherKPI"/>
      <x:sheetName val="차액보증"/>
      <x:sheetName val="Sheet9"/>
      <x:sheetName val="전기자료"/>
      <x:sheetName val="MOS"/>
      <x:sheetName val="ELECTRIC"/>
      <x:sheetName val="SCHEDULE"/>
      <x:sheetName val="DATA박스"/>
      <x:sheetName val="QandAJunior"/>
      <x:sheetName val="실행내역서"/>
      <x:sheetName val="4.2.1 마루높이 검토"/>
      <x:sheetName val="일위"/>
      <x:sheetName val="slipsumpR"/>
      <x:sheetName val="기성책정기준"/>
      <x:sheetName val="내역서(음성금왕)"/>
      <x:sheetName val="내역서총괄표"/>
      <x:sheetName val="일위대가총괄표"/>
      <x:sheetName val="단가산출총괄표"/>
      <x:sheetName val="기계경비총괄표"/>
      <x:sheetName val="기계경비적용기준"/>
      <x:sheetName val="실적단가"/>
      <x:sheetName val="갑지(전기)"/>
      <x:sheetName val="ENE-CAL"/>
      <x:sheetName val="손익차총괄2"/>
      <x:sheetName val="소화실적"/>
      <x:sheetName val="PW3"/>
      <x:sheetName val="PW4"/>
      <x:sheetName val="SC1"/>
      <x:sheetName val="장비사양"/>
      <x:sheetName val="자재단가비교표"/>
      <x:sheetName val="개요"/>
      <x:sheetName val="IT투자참고"/>
      <x:sheetName val="MTP1"/>
      <x:sheetName val="건물(30년)"/>
      <x:sheetName val="명세12월(ZFIR4020)"/>
      <x:sheetName val="engineering"/>
      <x:sheetName val="revenue"/>
      <x:sheetName val="sga"/>
      <x:sheetName val="단면가정"/>
      <x:sheetName val="다이꾸"/>
      <x:sheetName val="공통비"/>
      <x:sheetName val="WIND-EQ"/>
      <x:sheetName val="TYPE-B 평균H"/>
      <x:sheetName val="Instruction"/>
      <x:sheetName val="steam table"/>
      <x:sheetName val="FEXS"/>
      <x:sheetName val="전차선로 물량표"/>
      <x:sheetName val="C &amp; G RHS"/>
      <x:sheetName val="TAREC"/>
      <x:sheetName val="DATE"/>
      <x:sheetName val="WORK-VOL"/>
      <x:sheetName val="member design"/>
      <x:sheetName val="soil bearing check"/>
      <x:sheetName val="1,2,3,4,5단위수량"/>
      <x:sheetName val="UNIT PRICES"/>
      <x:sheetName val="건축공사"/>
      <x:sheetName val="Sch.1"/>
      <x:sheetName val="BS_PA"/>
      <x:sheetName val="5사남"/>
      <x:sheetName val="조립지적"/>
      <x:sheetName val="汇总"/>
      <x:sheetName val="SSL IND"/>
      <x:sheetName val="JUCKEYK"/>
      <x:sheetName val="강교대비"/>
      <x:sheetName val="kjplan"/>
      <x:sheetName val="인원계획표"/>
      <x:sheetName val="예정공정표"/>
      <x:sheetName val="인원조직표 (2)"/>
      <x:sheetName val="PLAN"/>
      <x:sheetName val="터널조도"/>
      <x:sheetName val="본지점중"/>
      <x:sheetName val="도급표지 "/>
      <x:sheetName val="부대표지"/>
      <x:sheetName val="도급표지  (4)"/>
      <x:sheetName val="부대표지 (4)"/>
      <x:sheetName val="도급표지  (3)"/>
      <x:sheetName val="부대표지 (3)"/>
      <x:sheetName val="도급표지  (2)"/>
      <x:sheetName val="부대표지 (2)"/>
      <x:sheetName val="세로"/>
      <x:sheetName val="토  목"/>
      <x:sheetName val="조  경"/>
      <x:sheetName val="전 기"/>
      <x:sheetName val="건  축"/>
      <x:sheetName val="건축설비"/>
      <x:sheetName val="제어계측"/>
      <x:sheetName val="Sheet16"/>
      <x:sheetName val="grpsr2"/>
      <x:sheetName val="기성내역서"/>
      <x:sheetName val="비계_노"/>
      <x:sheetName val="기성집계표 (KRW)"/>
      <x:sheetName val="사급자재"/>
      <x:sheetName val="직공비"/>
      <x:sheetName val="공사금액 내역 (1)"/>
      <x:sheetName val="CVT산정"/>
      <x:sheetName val="통장출금액"/>
      <x:sheetName val="TOWER_12TON2"/>
      <x:sheetName val="TOWER_10TON2"/>
      <x:sheetName val="P_M_별2"/>
      <x:sheetName val="TRE_TABLE2"/>
      <x:sheetName val="설산1_나2"/>
      <x:sheetName val="Shape_code2"/>
      <x:sheetName val="조도계산서_(도서)2"/>
      <x:sheetName val="분류코드_이름관리2"/>
      <x:sheetName val="기계_도급내역서2"/>
      <x:sheetName val="환경기계공정표_(3)1"/>
      <x:sheetName val="1_설계조건1"/>
      <x:sheetName val="CABLE_SIZE-31"/>
      <x:sheetName val="ENE-CAL_11"/>
      <x:sheetName val="Ⅴ-2_공종별내역1"/>
      <x:sheetName val="본선_토공_분배표1"/>
      <x:sheetName val="할증_1"/>
      <x:sheetName val="변수_정의1"/>
      <x:sheetName val="동축분_종합설계서1"/>
      <x:sheetName val="간접비_총괄표"/>
      <x:sheetName val="4_공사별3"/>
      <x:sheetName val="전선_및_전선관3"/>
      <x:sheetName val="7_(2)3"/>
      <x:sheetName val="시설물_3"/>
      <x:sheetName val="6PILE__(돌출)7"/>
      <x:sheetName val="단가표_(건축)2"/>
      <x:sheetName val="PAD_TR보호대기초2"/>
      <x:sheetName val="단면_(2)7"/>
      <x:sheetName val="관기성공_내2"/>
      <x:sheetName val="1_토공사_수량산출_및_집계2"/>
      <x:sheetName val="입찰내역_발주처_양식6"/>
      <x:sheetName val="첨부#2_Cash_Flow(현장작성)2"/>
      <x:sheetName val="3_공통공사대비8"/>
      <x:sheetName val="입출재고현황_(2)8"/>
      <x:sheetName val="Risk_Catefory1"/>
      <x:sheetName val="SPEC_LIST(EQUP,_SYS)1"/>
      <x:sheetName val="SPEC_LIST(COMM)1"/>
      <x:sheetName val="CABLE_&amp;_WIRE1"/>
      <x:sheetName val="CONDUIT_&amp;_FITTING1"/>
      <x:sheetName val="BOXES_&amp;_ENCLOSURES1"/>
      <x:sheetName val="LIGHTING_FIXTURES1"/>
      <x:sheetName val="CABLING_ACC'S_&amp;_MISC_MAT'S1"/>
      <x:sheetName val="SPEC_LIST(BULK)1"/>
      <x:sheetName val="01__자재단가비교표1"/>
      <x:sheetName val="폐수처리시설_신고과표(세무서제출용)_비목통합"/>
      <x:sheetName val="F1_4"/>
      <x:sheetName val="01_총괄표"/>
      <x:sheetName val="Conn__Lib"/>
      <x:sheetName val="KUWATI(Total)_10"/>
      <x:sheetName val="집계표_(TOTAL)10"/>
      <x:sheetName val="집계표_(CIVIL-23)10"/>
      <x:sheetName val="집계표_(FGRU)10"/>
      <x:sheetName val="집계표_(25,26)10"/>
      <x:sheetName val="집계표_(MEROX)10"/>
      <x:sheetName val="집계표_(NITROGEN)10"/>
      <x:sheetName val="집계표_(M4)10"/>
      <x:sheetName val="집계표_(CIVIL4)10"/>
      <x:sheetName val="집계표_(CIVIL6)10"/>
      <x:sheetName val="집계표_(CIVIL7)10"/>
      <x:sheetName val="내역서(DEMO_TOTAL)10"/>
      <x:sheetName val="내역서_(CIVIL-23)10"/>
      <x:sheetName val="내역서_(fgru)10"/>
      <x:sheetName val="내역서_(25&amp;26)10"/>
      <x:sheetName val="내역서_(MEROX)10"/>
      <x:sheetName val="내역서_(NITROGEN)10"/>
      <x:sheetName val="내역서_(M4)10"/>
      <x:sheetName val="내역서_(CIVIL-4)10"/>
      <x:sheetName val="내역서_(CIVIL-6)10"/>
      <x:sheetName val="내역서_(CIVIL-7)10"/>
      <x:sheetName val="OPTION_210"/>
      <x:sheetName val="OPTION_310"/>
      <x:sheetName val="2002년_현장공사비_국내_실적10"/>
      <x:sheetName val="2003년국내현장공사비_실적10"/>
      <x:sheetName val="VC2_10_9910"/>
      <x:sheetName val="WEIGHT_LIST7"/>
      <x:sheetName val="산#2-1_(2)7"/>
      <x:sheetName val="BEND_LOSS7"/>
      <x:sheetName val="INPUT_DATA9"/>
      <x:sheetName val="집계표_(25,26ဩ9"/>
      <x:sheetName val="Form_09"/>
      <x:sheetName val="General_Data9"/>
      <x:sheetName val="LABOR_&amp;_자재8"/>
      <x:sheetName val="Form_D-18"/>
      <x:sheetName val="Form_B-18"/>
      <x:sheetName val="Form_F-18"/>
      <x:sheetName val="Form_A8"/>
      <x:sheetName val="간접비_총괄8"/>
      <x:sheetName val="Price_Schedule8"/>
      <x:sheetName val="CAL_8"/>
      <x:sheetName val="Rate_Analysis8"/>
      <x:sheetName val="EQUIPMENT_-28"/>
      <x:sheetName val="공사비_내역_(가)7"/>
      <x:sheetName val="내역서_耰&quot;??8"/>
      <x:sheetName val="내역서_耰&quot;_x005f_x0000__x005f_x0000_7"/>
      <x:sheetName val="Static_Equip7"/>
      <x:sheetName val="Form_A_7"/>
      <x:sheetName val="3_Breakdown_Direct_Paint7"/>
      <x:sheetName val="내역서_耰&quot;__8"/>
      <x:sheetName val="Summary_Sheets7"/>
      <x:sheetName val="Civil_17"/>
      <x:sheetName val="Civil_27"/>
      <x:sheetName val="Civil_37"/>
      <x:sheetName val="Site_17"/>
      <x:sheetName val="Site_27"/>
      <x:sheetName val="Site_37"/>
      <x:sheetName val="Site_Faci7"/>
      <x:sheetName val="7__월별투입내역서6"/>
      <x:sheetName val="Man_Hole6"/>
      <x:sheetName val="Sheet1_(2)7"/>
      <x:sheetName val="Áý°èÇ¥_(TOTAL)6"/>
      <x:sheetName val="Áý°èÇ¥_(CIVIL-23)6"/>
      <x:sheetName val="Áý°èÇ¥_(FGRU)6"/>
      <x:sheetName val="Áý°èÇ¥_(25,26)6"/>
      <x:sheetName val="Áý°èÇ¥_(MEROX)6"/>
      <x:sheetName val="Áý°èÇ¥_(NITROGEN)6"/>
      <x:sheetName val="Áý°èÇ¥_(M4)6"/>
      <x:sheetName val="Áý°èÇ¥_(CIVIL4)6"/>
      <x:sheetName val="Áý°èÇ¥_(CIVIL6)6"/>
      <x:sheetName val="Áý°èÇ¥_(CIVIL7)6"/>
      <x:sheetName val="³»¿ª¼­(DEMO_TOTAL)6"/>
      <x:sheetName val="³»¿ª¼­_(CIVIL-23)6"/>
      <x:sheetName val="³»¿ª¼­_(fgru)6"/>
      <x:sheetName val="³»¿ª¼­_(25&amp;26)6"/>
      <x:sheetName val="³»¿ª¼­_(MEROX)6"/>
      <x:sheetName val="³»¿ª¼­_(NITROGEN)6"/>
      <x:sheetName val="³»¿ª¼­_(M4)6"/>
      <x:sheetName val="³»¿ª¼­_(CIVIL-4)6"/>
      <x:sheetName val="³»¿ª¼­_(CIVIL-6)6"/>
      <x:sheetName val="³»¿ª¼­_(CIVIL-7)6"/>
      <x:sheetName val="2002³â_ÇöÀå°ø»çºñ_±¹³»_½ÇÀû6"/>
      <x:sheetName val="2003³â±¹³»ÇöÀå°ø»çºñ_½ÇÀû6"/>
      <x:sheetName val="계측_내역서6"/>
      <x:sheetName val="내역서_耰&quot;_x005f_x005f_x005f_x0000__x005f_x005f_x0006"/>
      <x:sheetName val="2_2_STAFF_Scedule6"/>
      <x:sheetName val="내역서_耰&quot;_x005f_x005f_x005f_x005f_x005f_x005f_x00006"/>
      <x:sheetName val="Z-_GENERAL_PRICE_SUMMARY6"/>
      <x:sheetName val="_Estimate__6"/>
      <x:sheetName val="T_36"/>
      <x:sheetName val="HORI__VESSEL6"/>
      <x:sheetName val="MP_MOB6"/>
      <x:sheetName val="BM_DATA_SHEET7"/>
      <x:sheetName val="w't_table6"/>
      <x:sheetName val="Administrative_Prices6"/>
      <x:sheetName val="WBS_446"/>
      <x:sheetName val="WBS_416"/>
      <x:sheetName val="Precios_por_Administración6"/>
      <x:sheetName val="Precios_Unitarios6"/>
      <x:sheetName val="Subcon_A6"/>
      <x:sheetName val="EQUIP_LIST6"/>
      <x:sheetName val="Vind_-_BtB6"/>
      <x:sheetName val="LV_induction_motors6"/>
      <x:sheetName val="BSD_(2)6"/>
      <x:sheetName val="Form_B6"/>
      <x:sheetName val="내역서_耰&quot;_x005f_x005f_x005f_x005f_x005f_x005f_x005f6"/>
      <x:sheetName val="97_사업추정(WEKI)6"/>
      <x:sheetName val="[SANDAN_XLS??6"/>
      <x:sheetName val="Eq__Mobilization6"/>
      <x:sheetName val="Monthly_Load6"/>
      <x:sheetName val="Weekly_Load6"/>
      <x:sheetName val="breakdown_of_wage_rate6"/>
      <x:sheetName val="Indirect_Cost6"/>
      <x:sheetName val="Material_Selections6"/>
      <x:sheetName val="Piping_BQ_for_one_turbine6"/>
      <x:sheetName val="Item_code1"/>
      <x:sheetName val="공정계획(내부계획25%,내부w_f)6"/>
      <x:sheetName val="Utility_and_Fire_flange6"/>
      <x:sheetName val="SFN_ORIG6"/>
      <x:sheetName val="Resource_table6"/>
      <x:sheetName val="AG_Pipe_Qty_Analysis6"/>
      <x:sheetName val="Equipment_List6"/>
      <x:sheetName val="Form1_SQP6"/>
      <x:sheetName val="_SANDAN_XLS__6"/>
      <x:sheetName val="Heavy_Equipments6"/>
      <x:sheetName val="BOQ-B_DOWN5"/>
      <x:sheetName val="실행예산_MM5"/>
      <x:sheetName val="Dir_Manpower_Other_Exp_6"/>
      <x:sheetName val="SCHEDD_TAMBAHAN6"/>
      <x:sheetName val="Fire_Protection6"/>
      <x:sheetName val="단가_(2)5"/>
      <x:sheetName val="4-3LEVEL-5_epic_45"/>
      <x:sheetName val="FWBS_15305"/>
      <x:sheetName val="MODULE_CONFIRM5"/>
      <x:sheetName val="내역서_(∮ἀ嘆ɶ5"/>
      <x:sheetName val="ITB_COST6"/>
      <x:sheetName val="PROTECTION_5"/>
      <x:sheetName val="Cash_In-Cash_Out_Actual5"/>
      <x:sheetName val="5_)_Time_Delays1"/>
      <x:sheetName val="Site_Findings_Status_Sheet1"/>
      <x:sheetName val="CUADRO_DE_PRECIOS5"/>
      <x:sheetName val="plan&amp;section_of_foundation2"/>
      <x:sheetName val="working_load_at_the_btm_ft_2"/>
      <x:sheetName val="stability_check2"/>
      <x:sheetName val="design_criteria2"/>
      <x:sheetName val="design_load2"/>
      <x:sheetName val="1100-1200-1300-1910-2140-LEV_21"/>
      <x:sheetName val="Material_Price1"/>
      <x:sheetName val="TDC_COA_Sumry1"/>
      <x:sheetName val="TDC_Item_Dets1"/>
      <x:sheetName val="TDC_Item_Sumry1"/>
      <x:sheetName val="TDC_Key_Qty_Sumry1"/>
      <x:sheetName val="List_-_Components1"/>
      <x:sheetName val="List_-_Equipment1"/>
      <x:sheetName val="COA_Sumry_-_Std_Imp1"/>
      <x:sheetName val="Contr_TDC_-_Std_Imp1"/>
      <x:sheetName val="Item_Sumry_-_Std_Imp1"/>
      <x:sheetName val="Unit_Costs_-_Std_Imp1"/>
      <x:sheetName val="Unit_MH_-_Std_Imp1"/>
      <x:sheetName val="Proj_TIC_-_Std_Imp1"/>
      <x:sheetName val="내역서1999_8최종1"/>
      <x:sheetName val="Closeout_Control1"/>
      <x:sheetName val="Currency_Rate1"/>
      <x:sheetName val="Unit_Price_1"/>
      <x:sheetName val="4-Basic_Price1"/>
      <x:sheetName val="Evaluasi_Penw1"/>
      <x:sheetName val="Man_Power_&amp;_Comp1"/>
      <x:sheetName val="Data_List1"/>
      <x:sheetName val="RAB_AR&amp;STR1"/>
      <x:sheetName val="PROJECT_BRIEF1"/>
      <x:sheetName val="내역서_耰&quot;_x005f_x005f_x005f_x0000_1"/>
      <x:sheetName val="내역서_耰&quot;_x005f_x005f_x005f_x005f_1"/>
      <x:sheetName val="내역서_耰&quot;_x005f_x0000__x00001"/>
      <x:sheetName val="Updating_Form-Oct_20111"/>
      <x:sheetName val="Weld_Consumable1"/>
      <x:sheetName val="NDE_Cost-Summary1"/>
      <x:sheetName val="9July_Above_Ground_Pipe1"/>
      <x:sheetName val="M_111"/>
      <x:sheetName val="Process_Data_11"/>
      <x:sheetName val="Sum_(Case-3)1"/>
      <x:sheetName val="Air_Cooler-E"/>
      <x:sheetName val="2__현장_자금투입_집계표"/>
      <x:sheetName val="내역서_(N____x000a_"/>
      <x:sheetName val="내역서_(N   _x000a_"/>
      <x:sheetName val="Tools_&amp;_Settings1"/>
      <x:sheetName val="Data_Summary1"/>
      <x:sheetName val="Crew_Costs1"/>
      <x:sheetName val="Spread_Costs1"/>
      <x:sheetName val="Unique_List_Misc1"/>
      <x:sheetName val="뻘N_"/>
      <x:sheetName val="_x000a__x0"/>
      <x:sheetName val="UP_MINOR"/>
      <x:sheetName val="Equip_Rental_Summary_by_Contr"/>
      <x:sheetName val="Project_Equip_Rental_Summary"/>
      <x:sheetName val="Contractor_Indirect_Sumry"/>
      <x:sheetName val="Project_Indirect_Sumry"/>
      <x:sheetName val="COA_Sumry_by_Area"/>
      <x:sheetName val="COA_Sumry_by_Contr"/>
      <x:sheetName val="COA_Sumry_by_RG"/>
      <x:sheetName val="TDC_COA_Grp_Sumry"/>
      <x:sheetName val="TDC_COA_Grp_Sumry_by_Area"/>
      <x:sheetName val="TDC_COA_Grp_Sumry_by_RG"/>
      <x:sheetName val="Equipment_Sumry"/>
      <x:sheetName val="TDC_Item_Dets-Full"/>
      <x:sheetName val="TDC_Item_Dets-IPM-Full"/>
      <x:sheetName val="TDC_Item_Sumry_by_Area"/>
      <x:sheetName val="TDC_Item_Sumry_by_RG"/>
      <x:sheetName val="TDC_Key_Qty_Sumry_by_RG"/>
      <x:sheetName val="List_-_Equipment_by_Area"/>
      <x:sheetName val="List_-_Equipment_by_Contr"/>
      <x:sheetName val="Equipment_-_Unit_Costs_by_Mat"/>
      <x:sheetName val="List_-_Equipment_by_Rep_Grp"/>
      <x:sheetName val="Craft_Summary_by_Contr"/>
      <x:sheetName val="Project_Craft_Summary"/>
      <x:sheetName val="Project_Metrics"/>
      <x:sheetName val="99__FWBS(Ref)"/>
      <x:sheetName val="99__Change_Rate"/>
      <x:sheetName val="In-House_Summary1"/>
      <x:sheetName val="Unt_rate"/>
      <x:sheetName val="SUMMARY_(0A)"/>
      <x:sheetName val="SUMMARY_(1A)"/>
      <x:sheetName val="SUMMARY_(1B)"/>
      <x:sheetName val="SUMMARY_(03)"/>
      <x:sheetName val="F1(Cable_Rack)"/>
      <x:sheetName val="F2(Cable_Rack)"/>
      <x:sheetName val="F3(Cable_Rack)"/>
      <x:sheetName val="F1_(POLYMER)"/>
      <x:sheetName val="F2_(POLYMER)"/>
      <x:sheetName val="F3_(POLYMER)"/>
      <x:sheetName val="F4_(POLYMER)"/>
      <x:sheetName val="F5(_Polymerization_)"/>
      <x:sheetName val="F6_(_Polymerization_)"/>
      <x:sheetName val="B1_(Grid_A-7,_-6)"/>
      <x:sheetName val="B1_(Grid_A,_B)"/>
      <x:sheetName val="B1_(Grid_C-7,_-6)"/>
      <x:sheetName val="B2_(Grid_-7_B,_C)_(1)"/>
      <x:sheetName val="B2_(Grid_-7_B,_C)_(2)"/>
      <x:sheetName val="B2_(Grid_-6_B,_C)_(1)"/>
      <x:sheetName val="B2_(Grid_-6_B,_C)_(2)"/>
      <x:sheetName val="F1_(MONOMER)"/>
      <x:sheetName val="F2_(MONOMER)"/>
      <x:sheetName val="F3_(MONOMER)"/>
      <x:sheetName val="90K060C_(MONOMER)"/>
      <x:sheetName val="F1_(EXTRUSION)"/>
      <x:sheetName val="F2_(EXTRUSION)"/>
      <x:sheetName val="F3_(EXTRUSION)"/>
      <x:sheetName val="F4_(EXTRUSION)"/>
      <x:sheetName val="F5_(EXTRUSION)"/>
      <x:sheetName val="F6A_(EXTRUSION)"/>
      <x:sheetName val="F6D_(EXTRUSION)"/>
      <x:sheetName val="F7_(EXTRUSION)"/>
      <x:sheetName val="F8_(EXTRUSION)"/>
      <x:sheetName val="F9_(EXTRUSION)"/>
      <x:sheetName val="F10_(EXTRUSION)"/>
      <x:sheetName val="F11_(EXTRUSION)"/>
      <x:sheetName val="B1_(Grid_F-5`,_4`)"/>
      <x:sheetName val="B2_(Grid_F,E-4`)"/>
      <x:sheetName val="B2_(Grid_F,E-5`)"/>
      <x:sheetName val="B3_(Grid_C,B-4`)"/>
      <x:sheetName val="B4_(Grid_B,A-4`)"/>
      <x:sheetName val="B5_(Grid_E-5`)_&amp;_(Grid_D-5`)"/>
      <x:sheetName val="B6_(Grid_E,D-5')"/>
      <x:sheetName val="B7_(Grid_E,D-5')"/>
      <x:sheetName val="95D040,_A506"/>
      <x:sheetName val="95P040AB,_A507"/>
      <x:sheetName val="95X020-U08,_A602"/>
      <x:sheetName val="95X020-U07,_A606"/>
      <x:sheetName val="95E040,_A509"/>
      <x:sheetName val="95D024;025,_A615"/>
      <x:sheetName val="95X020-U05,_A601"/>
      <x:sheetName val="95X020-U02,_A204"/>
      <x:sheetName val="Extruder_FDN"/>
      <x:sheetName val="BOG_COMP__FDN"/>
      <x:sheetName val="SOG_COMP__FDN"/>
      <x:sheetName val="1G1_(Ground_Beam)"/>
      <x:sheetName val="1G2-1(Ground_Beam)"/>
      <x:sheetName val="1G2-2(Ground_Beam)"/>
      <x:sheetName val="P15,_16"/>
      <x:sheetName val="LO_CONSOLE_FDN"/>
      <x:sheetName val="OIL_COOLER_FDN"/>
      <x:sheetName val="CW_CONSOLE_FDN_(SOG)"/>
      <x:sheetName val="PD3_(SOG)"/>
      <x:sheetName val="SF1_(SOG)"/>
      <x:sheetName val="SF2_(SOG)"/>
      <x:sheetName val="SLAB_(1S1-1)"/>
      <x:sheetName val="SLAB_(1S1-2)"/>
      <x:sheetName val="SLAB_(1S1-3)"/>
      <x:sheetName val="COLUMN_(+5500)"/>
      <x:sheetName val="COLUMN_(+12500)"/>
      <x:sheetName val="COLUMN_(+15500)"/>
      <x:sheetName val="ETC_"/>
      <x:sheetName val="Discounted_Cash_Flow"/>
      <x:sheetName val="Ocean_Transporation_Charge"/>
      <x:sheetName val="Cash_Flow_bulanan"/>
      <x:sheetName val="H_Satuan"/>
      <x:sheetName val="OCT_FDN"/>
      <x:sheetName val="Codes_Pers1"/>
      <x:sheetName val="_뻘N__ࠀ역서"/>
      <x:sheetName val="General_Notes"/>
      <x:sheetName val="BO䁑-B_䁄OWN"/>
      <x:sheetName val="_도면_및_도서_제출목록_및_일정_170202_xlsx"/>
      <x:sheetName val="Direct_PMS1"/>
      <x:sheetName val="Aux_1"/>
      <x:sheetName val="Rates_&amp;_Legend"/>
      <x:sheetName val="Pengesahan_"/>
      <x:sheetName val="00-Summary_Information-ABB"/>
      <x:sheetName val="Harga_Satuan"/>
      <x:sheetName val="F_ALARM"/>
      <x:sheetName val="Distribution_Table"/>
      <x:sheetName val="2_Overall_Summary_"/>
      <x:sheetName val="__1"/>
      <x:sheetName val="_"/>
      <x:sheetName val="breakdown_of_wage_ra`f"/>
      <x:sheetName val="breakdown_of_wage_ra"/>
      <x:sheetName val="breakdown_of_wage_rað-"/>
      <x:sheetName val="Raw_data"/>
      <x:sheetName val="Exchange_Rate"/>
      <x:sheetName val="Bill_rekap"/>
      <x:sheetName val="차트_(2)"/>
      <x:sheetName val="Action_Item"/>
      <x:sheetName val="PABS,Site_info"/>
      <x:sheetName val="0__Resource　Code"/>
      <x:sheetName val="Material_code"/>
      <x:sheetName val="DATA_MENTAH"/>
      <x:sheetName val="breakdown_of_wage_rap"/>
      <x:sheetName val="내역서_耰&quot;_x005f_x0000_"/>
      <x:sheetName val="내역서_耰&quot;_x005f_x005f_"/>
      <x:sheetName val="내역서_耰&quot;_x00001"/>
      <x:sheetName val="Weekl"/>
      <x:sheetName val="Process_Data_(2)1"/>
      <x:sheetName val="실행집"/>
      <x:sheetName val="breakdown_of_wage_ra"/>
      <x:sheetName val="2_주요계수총괄1"/>
      <x:sheetName val="D1_2_COF모듈자재_입출재고_(B급)1"/>
      <x:sheetName val="Cashflow_Analysis1"/>
      <x:sheetName val="1-4-2_관(약)1"/>
      <x:sheetName val="평가&amp;선급_미지급5"/>
      <x:sheetName val="중기조종사_단위단가1"/>
      <x:sheetName val="SRS_월별_BS5"/>
      <x:sheetName val="EXC_IND4"/>
      <x:sheetName val="해외_기술훈련비_(합계)3"/>
      <x:sheetName val="COLOR별_인쇄3"/>
      <x:sheetName val="유효성_검사3"/>
      <x:sheetName val="0_Cover"/>
      <x:sheetName val="1_집계표Summary"/>
      <x:sheetName val="1_내역서BOQ"/>
      <x:sheetName val="2_QtyCal"/>
      <x:sheetName val="2_산출집계QtySum"/>
      <x:sheetName val="3-0_단가표"/>
      <x:sheetName val="3-1_INTERPOLATION"/>
      <x:sheetName val="3-2_SUMMERY_SHEET"/>
      <x:sheetName val="3-3_Quotation"/>
      <x:sheetName val="3-3_1_Quotation"/>
      <x:sheetName val="7_수지"/>
      <x:sheetName val="총_원가계산"/>
      <x:sheetName val="Finishes_code"/>
      <x:sheetName val="1차_내역서"/>
      <x:sheetName val="2_223M_due_to_adj_profit"/>
      <x:sheetName val="bi-mnthly_rep_Villa"/>
      <x:sheetName val="IRR_sponsor"/>
      <x:sheetName val="1-2CHANGE_CONTENTS3"/>
      <x:sheetName val="1-3_주요사양3"/>
      <x:sheetName val="2_종합추진일정표3"/>
      <x:sheetName val="3_투자및자금조달계획3"/>
      <x:sheetName val="4_계정합3"/>
      <x:sheetName val="4-1_내자3"/>
      <x:sheetName val="4-2_외자3"/>
      <x:sheetName val="5_분야별주요투자명세3"/>
      <x:sheetName val="6-1_PRESS3"/>
      <x:sheetName val="6-2_차체3"/>
      <x:sheetName val="6-3_도장3"/>
      <x:sheetName val="6-4_조립3"/>
      <x:sheetName val="7_개발소요인원3"/>
      <x:sheetName val="8_국내외연수출장계획3"/>
      <x:sheetName val="9_PILOTVEHICLE소요계획_3"/>
      <x:sheetName val="10_START_UP_PLAN_3"/>
      <x:sheetName val="11_생산인원계획3"/>
      <x:sheetName val="12_MH-자동화3"/>
      <x:sheetName val="13__판매계획3"/>
      <x:sheetName val="14_유사실적비교(종합)3"/>
      <x:sheetName val="14-1__유사실적비교3"/>
      <x:sheetName val="2003_Bud__Vs_Act_3"/>
      <x:sheetName val="01_02월_성과급3"/>
      <x:sheetName val="Mapping_Sheet3"/>
      <x:sheetName val="Dropdown_Items3"/>
      <x:sheetName val="완성차_미수금3"/>
      <x:sheetName val="설내역서_"/>
      <x:sheetName val="원익_IPS_단가"/>
      <x:sheetName val="WEIGHT_LI"/>
      <x:sheetName val="0.Lead_data"/>
      <x:sheetName val="COST"/>
      <x:sheetName val="1.설계기준"/>
      <x:sheetName val="집계표 (CIVIL_x0000__x0000__x0000__x0000_"/>
      <x:sheetName val="mrySummary Information-ABB"/>
      <x:sheetName val="热力"/>
      <x:sheetName val="石炭性状"/>
      <x:sheetName val="PSV2701F"/>
      <x:sheetName val="eqpmt"/>
      <x:sheetName val="Bin"/>
      <x:sheetName val="materials"/>
      <x:sheetName val="MANHOLE"/>
      <x:sheetName val="계수시트"/>
      <x:sheetName val="Dir-Conc "/>
      <x:sheetName val="G.R300경비"/>
      <x:sheetName val="경비2내역"/>
      <x:sheetName val="마감물량"/>
      <x:sheetName val="表二"/>
      <x:sheetName val="表三"/>
      <x:sheetName val="SENSITIVITAS"/>
      <x:sheetName val="Koordinat"/>
      <x:sheetName val="PDS U-1400"/>
      <x:sheetName val="자재단가조사표-수목"/>
      <x:sheetName val="RLB"/>
      <x:sheetName val="ANLISA K"/>
      <x:sheetName val="Budgetary Fixed Detector"/>
      <x:sheetName val="Urai _Resap pengikat"/>
      <x:sheetName val="Eng_Hrs"/>
      <x:sheetName val="HARGA MATERIAL"/>
      <x:sheetName val="351BQMCN"/>
      <x:sheetName val="Inkindo 2015"/>
      <x:sheetName val="Assmpns"/>
      <x:sheetName val="UNIT 3"/>
      <x:sheetName val="품셈TABLE"/>
      <x:sheetName val="SG"/>
      <x:sheetName val="간지"/>
      <x:sheetName val="O_Curve"/>
      <x:sheetName val="단면치수"/>
      <x:sheetName val="합천내역"/>
      <x:sheetName val="CIM"/>
      <x:sheetName val="DESBAST"/>
      <x:sheetName val="tabulation of deductions"/>
      <x:sheetName val="Arch"/>
      <x:sheetName val="SITE-E"/>
      <x:sheetName val="Summary (overall)"/>
      <x:sheetName val="공사비SUM"/>
      <x:sheetName val="Land Dev't. Ph-1"/>
      <x:sheetName val="4-Lane bridge"/>
      <x:sheetName val="WTB-STAR CINEMA"/>
      <x:sheetName val="marpost"/>
      <x:sheetName val="subcquentbill"/>
      <x:sheetName val="aprpost"/>
      <x:sheetName val="janpost"/>
      <x:sheetName val="Dwg_List"/>
      <x:sheetName val="03-13 Anticipated"/>
      <x:sheetName val="03-13 Approved"/>
      <x:sheetName val="Others"/>
      <x:sheetName val="sum mdc"/>
      <x:sheetName val="작성기준"/>
      <x:sheetName val="Matls"/>
      <x:sheetName val="GFA"/>
      <x:sheetName val="DESBASTE"/>
      <x:sheetName val="costing_Misc"/>
      <x:sheetName val="Door &amp; Window Sched"/>
      <x:sheetName val="Elevations"/>
      <x:sheetName val="Room Sched"/>
      <x:sheetName val="C.Earthwork"/>
      <x:sheetName val="Schedule S-Curve Revision#3"/>
      <x:sheetName val="F-1.Bridge"/>
      <x:sheetName val="B.General Requirements"/>
      <x:sheetName val="Drainage &amp; Slope"/>
      <x:sheetName val="F-2.Pile"/>
      <x:sheetName val="E.Surface"/>
      <x:sheetName val="Mat"/>
      <x:sheetName val="Lab"/>
      <x:sheetName val="材料マスタ"/>
      <x:sheetName val="FLOOR"/>
      <x:sheetName val="LOADDAT"/>
      <x:sheetName val="Parameters"/>
      <x:sheetName val="REBAR"/>
      <x:sheetName val="List Equip"/>
      <x:sheetName val="LabCost"/>
      <x:sheetName val="MatCost"/>
      <x:sheetName val="Concrete"/>
      <x:sheetName val="Process C (1-166)"/>
      <x:sheetName val="Budget"/>
      <x:sheetName val="THISWORKSHEET"/>
      <x:sheetName val="2002년 현장공사비_x0000__x0000__x0000__x0000__x0000__x0000_"/>
      <x:sheetName val="Bored Pile"/>
      <x:sheetName val="Ex-Rate"/>
      <x:sheetName val="チューブ仕様"/>
      <x:sheetName val="수안보-MBR1"/>
      <x:sheetName val="Named Range"/>
      <x:sheetName val="특수선일위대가"/>
      <x:sheetName val="Rates"/>
      <x:sheetName val="sumoflaborates"/>
      <x:sheetName val="HaulingLine hardware"/>
      <x:sheetName val="비품"/>
      <x:sheetName val="CFS3"/>
      <x:sheetName val="설계예시"/>
      <x:sheetName val="CAPVC"/>
      <x:sheetName val="장비명"/>
      <x:sheetName val="의뢰서"/>
      <x:sheetName val="견적 (2)"/>
      <x:sheetName val="2003SaleHC"/>
      <x:sheetName val="負荷集計（断熱不燃）"/>
      <x:sheetName val="당초?∸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0"/>
      <x:sheetData sheetId="257" refreshError="0"/>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0"/>
      <x:sheetData sheetId="268" refreshError="0"/>
      <x:sheetData sheetId="269" refreshError="0"/>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0"/>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0"/>
      <x:sheetData sheetId="435" refreshError="0"/>
      <x:sheetData sheetId="436" refreshError="0"/>
      <x:sheetData sheetId="437" refreshError="0"/>
      <x:sheetData sheetId="438" refreshError="0"/>
      <x:sheetData sheetId="439" refreshError="0"/>
      <x:sheetData sheetId="440" refreshError="0"/>
      <x:sheetData sheetId="441" refreshError="0"/>
      <x:sheetData sheetId="442" refreshError="0"/>
      <x:sheetData sheetId="443" refreshError="0"/>
      <x:sheetData sheetId="444" refreshError="0"/>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0"/>
      <x:sheetData sheetId="456" refreshError="0"/>
      <x:sheetData sheetId="457" refreshError="0"/>
      <x:sheetData sheetId="458" refreshError="0"/>
      <x:sheetData sheetId="459" refreshError="0"/>
      <x:sheetData sheetId="460" refreshError="0"/>
      <x:sheetData sheetId="461" refreshError="0"/>
      <x:sheetData sheetId="462" refreshError="0"/>
      <x:sheetData sheetId="463" refreshError="0"/>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0"/>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0"/>
      <x:sheetData sheetId="522" refreshError="0"/>
      <x:sheetData sheetId="523" refreshError="0"/>
      <x:sheetData sheetId="524" refreshError="1"/>
      <x:sheetData sheetId="525" refreshError="0"/>
      <x:sheetData sheetId="526" refreshError="0"/>
      <x:sheetData sheetId="527" refreshError="0"/>
      <x:sheetData sheetId="528" refreshError="0"/>
      <x:sheetData sheetId="529" refreshError="0"/>
      <x:sheetData sheetId="530" refreshError="0"/>
      <x:sheetData sheetId="531" refreshError="0"/>
      <x:sheetData sheetId="532" refreshError="0"/>
      <x:sheetData sheetId="533" refreshError="0"/>
      <x:sheetData sheetId="534" refreshError="0"/>
      <x:sheetData sheetId="535" refreshError="0"/>
      <x:sheetData sheetId="536" refreshError="0"/>
      <x:sheetData sheetId="537" refreshError="0"/>
      <x:sheetData sheetId="538" refreshError="0"/>
      <x:sheetData sheetId="539" refreshError="0"/>
      <x:sheetData sheetId="540" refreshError="0"/>
      <x:sheetData sheetId="541" refreshError="0"/>
      <x:sheetData sheetId="542" refreshError="0"/>
      <x:sheetData sheetId="543" refreshError="0"/>
      <x:sheetData sheetId="544" refreshError="0"/>
      <x:sheetData sheetId="545" refreshError="0"/>
      <x:sheetData sheetId="546" refreshError="0"/>
      <x:sheetData sheetId="547" refreshError="0"/>
      <x:sheetData sheetId="548" refreshError="0"/>
      <x:sheetData sheetId="549" refreshError="0"/>
      <x:sheetData sheetId="550" refreshError="0"/>
      <x:sheetData sheetId="551" refreshError="0"/>
      <x:sheetData sheetId="552" refreshError="0"/>
      <x:sheetData sheetId="553" refreshError="0"/>
      <x:sheetData sheetId="554" refreshError="0"/>
      <x:sheetData sheetId="555" refreshError="0"/>
      <x:sheetData sheetId="556" refreshError="0"/>
      <x:sheetData sheetId="557" refreshError="0"/>
      <x:sheetData sheetId="558" refreshError="0"/>
      <x:sheetData sheetId="559" refreshError="0"/>
      <x:sheetData sheetId="560" refreshError="0"/>
      <x:sheetData sheetId="561" refreshError="0"/>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0"/>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0"/>
      <x:sheetData sheetId="853" refreshError="0"/>
      <x:sheetData sheetId="854" refreshError="0"/>
      <x:sheetData sheetId="855" refreshError="0"/>
      <x:sheetData sheetId="856" refreshError="0"/>
      <x:sheetData sheetId="857" refreshError="0"/>
      <x:sheetData sheetId="858" refreshError="0"/>
      <x:sheetData sheetId="859" refreshError="0"/>
      <x:sheetData sheetId="860" refreshError="0"/>
      <x:sheetData sheetId="861" refreshError="0"/>
      <x:sheetData sheetId="862" refreshError="0"/>
      <x:sheetData sheetId="863" refreshError="0"/>
      <x:sheetData sheetId="864" refreshError="0"/>
      <x:sheetData sheetId="865" refreshError="0"/>
      <x:sheetData sheetId="866" refreshError="0"/>
      <x:sheetData sheetId="867" refreshError="0"/>
      <x:sheetData sheetId="868" refreshError="0"/>
      <x:sheetData sheetId="869" refreshError="0"/>
      <x:sheetData sheetId="870" refreshError="0"/>
      <x:sheetData sheetId="871" refreshError="0"/>
      <x:sheetData sheetId="872" refreshError="0"/>
      <x:sheetData sheetId="873" refreshError="0"/>
      <x:sheetData sheetId="874" refreshError="0"/>
      <x:sheetData sheetId="875" refreshError="0"/>
      <x:sheetData sheetId="876" refreshError="0"/>
      <x:sheetData sheetId="877" refreshError="0"/>
      <x:sheetData sheetId="878" refreshError="0"/>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0"/>
      <x:sheetData sheetId="977" refreshError="0"/>
      <x:sheetData sheetId="978" refreshError="0"/>
      <x:sheetData sheetId="979" refreshError="0"/>
      <x:sheetData sheetId="980" refreshError="0"/>
      <x:sheetData sheetId="981" refreshError="0"/>
      <x:sheetData sheetId="982" refreshError="0"/>
      <x:sheetData sheetId="983" refreshError="0"/>
      <x:sheetData sheetId="984" refreshError="0"/>
      <x:sheetData sheetId="985" refreshError="0"/>
      <x:sheetData sheetId="986" refreshError="0"/>
      <x:sheetData sheetId="987" refreshError="0"/>
      <x:sheetData sheetId="988" refreshError="0"/>
      <x:sheetData sheetId="989" refreshError="0"/>
      <x:sheetData sheetId="990" refreshError="0"/>
      <x:sheetData sheetId="991" refreshError="0"/>
      <x:sheetData sheetId="992" refreshError="0"/>
      <x:sheetData sheetId="993" refreshError="0"/>
      <x:sheetData sheetId="994" refreshError="0"/>
      <x:sheetData sheetId="995" refreshError="0"/>
      <x:sheetData sheetId="996" refreshError="0"/>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0"/>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0"/>
      <x:sheetData sheetId="1117" refreshError="0"/>
      <x:sheetData sheetId="1118" refreshError="0"/>
      <x:sheetData sheetId="1119" refreshError="0"/>
      <x:sheetData sheetId="1120" refreshError="0"/>
      <x:sheetData sheetId="1121" refreshError="0"/>
      <x:sheetData sheetId="1122" refreshError="0"/>
      <x:sheetData sheetId="1123" refreshError="0"/>
      <x:sheetData sheetId="1124" refreshError="0"/>
      <x:sheetData sheetId="1125" refreshError="0"/>
      <x:sheetData sheetId="1126" refreshError="0"/>
      <x:sheetData sheetId="1127" refreshError="0"/>
      <x:sheetData sheetId="1128" refreshError="0"/>
      <x:sheetData sheetId="1129" refreshError="0"/>
      <x:sheetData sheetId="1130" refreshError="0"/>
      <x:sheetData sheetId="1131" refreshError="0"/>
      <x:sheetData sheetId="1132" refreshError="0"/>
      <x:sheetData sheetId="1133" refreshError="0"/>
      <x:sheetData sheetId="1134" refreshError="0"/>
      <x:sheetData sheetId="1135" refreshError="0"/>
      <x:sheetData sheetId="1136" refreshError="0"/>
      <x:sheetData sheetId="1137" refreshError="0"/>
      <x:sheetData sheetId="1138" refreshError="0"/>
      <x:sheetData sheetId="1139" refreshError="0"/>
      <x:sheetData sheetId="1140" refreshError="0"/>
      <x:sheetData sheetId="1141" refreshError="0"/>
      <x:sheetData sheetId="1142" refreshError="0"/>
      <x:sheetData sheetId="1143" refreshError="0"/>
      <x:sheetData sheetId="1144" refreshError="0"/>
      <x:sheetData sheetId="1145" refreshError="0"/>
      <x:sheetData sheetId="1146" refreshError="0"/>
      <x:sheetData sheetId="1147" refreshError="0"/>
      <x:sheetData sheetId="1148" refreshError="0"/>
      <x:sheetData sheetId="1149" refreshError="0"/>
      <x:sheetData sheetId="1150" refreshError="0"/>
      <x:sheetData sheetId="1151" refreshError="0"/>
      <x:sheetData sheetId="1152" refreshError="0"/>
      <x:sheetData sheetId="1153" refreshError="0"/>
      <x:sheetData sheetId="1154" refreshError="0"/>
      <x:sheetData sheetId="1155" refreshError="0"/>
      <x:sheetData sheetId="1156" refreshError="0"/>
      <x:sheetData sheetId="1157" refreshError="0"/>
      <x:sheetData sheetId="1158" refreshError="0"/>
      <x:sheetData sheetId="1159" refreshError="0"/>
      <x:sheetData sheetId="1160" refreshError="0"/>
      <x:sheetData sheetId="1161" refreshError="0"/>
      <x:sheetData sheetId="1162" refreshError="0"/>
      <x:sheetData sheetId="1163" refreshError="0"/>
      <x:sheetData sheetId="1164" refreshError="0"/>
      <x:sheetData sheetId="1165" refreshError="0"/>
      <x:sheetData sheetId="1166" refreshError="0"/>
      <x:sheetData sheetId="1167" refreshError="0"/>
      <x:sheetData sheetId="1168" refreshError="0"/>
      <x:sheetData sheetId="1169" refreshError="0"/>
      <x:sheetData sheetId="1170" refreshError="0"/>
      <x:sheetData sheetId="1171" refreshError="0"/>
      <x:sheetData sheetId="1172" refreshError="0"/>
      <x:sheetData sheetId="1173" refreshError="0"/>
      <x:sheetData sheetId="1174" refreshError="0"/>
      <x:sheetData sheetId="1175" refreshError="0"/>
      <x:sheetData sheetId="1176" refreshError="0"/>
      <x:sheetData sheetId="1177" refreshError="0"/>
      <x:sheetData sheetId="1178" refreshError="0"/>
      <x:sheetData sheetId="1179" refreshError="0"/>
      <x:sheetData sheetId="1180" refreshError="0"/>
      <x:sheetData sheetId="1181" refreshError="0"/>
      <x:sheetData sheetId="1182" refreshError="0"/>
      <x:sheetData sheetId="1183" refreshError="0"/>
      <x:sheetData sheetId="1184" refreshError="0"/>
      <x:sheetData sheetId="1185" refreshError="0"/>
      <x:sheetData sheetId="1186" refreshError="0"/>
      <x:sheetData sheetId="1187" refreshError="0"/>
      <x:sheetData sheetId="1188" refreshError="0"/>
      <x:sheetData sheetId="1189" refreshError="0"/>
      <x:sheetData sheetId="1190" refreshError="0"/>
      <x:sheetData sheetId="1191" refreshError="0"/>
      <x:sheetData sheetId="1192" refreshError="0"/>
      <x:sheetData sheetId="1193" refreshError="0"/>
      <x:sheetData sheetId="1194" refreshError="0"/>
      <x:sheetData sheetId="1195" refreshError="0"/>
      <x:sheetData sheetId="1196" refreshError="0"/>
      <x:sheetData sheetId="1197" refreshError="0"/>
      <x:sheetData sheetId="1198" refreshError="0"/>
      <x:sheetData sheetId="1199" refreshError="0"/>
      <x:sheetData sheetId="1200" refreshError="0"/>
      <x:sheetData sheetId="1201" refreshError="0"/>
      <x:sheetData sheetId="1202" refreshError="0"/>
      <x:sheetData sheetId="1203" refreshError="0"/>
      <x:sheetData sheetId="1204" refreshError="0"/>
      <x:sheetData sheetId="1205" refreshError="0"/>
      <x:sheetData sheetId="1206" refreshError="0"/>
      <x:sheetData sheetId="1207" refreshError="0"/>
      <x:sheetData sheetId="1208" refreshError="0"/>
      <x:sheetData sheetId="1209" refreshError="0"/>
      <x:sheetData sheetId="1210" refreshError="0"/>
      <x:sheetData sheetId="1211" refreshError="0"/>
      <x:sheetData sheetId="1212" refreshError="0"/>
      <x:sheetData sheetId="1213" refreshError="0"/>
      <x:sheetData sheetId="1214" refreshError="0"/>
      <x:sheetData sheetId="1215" refreshError="0"/>
      <x:sheetData sheetId="1216" refreshError="0"/>
      <x:sheetData sheetId="1217" refreshError="0"/>
      <x:sheetData sheetId="1218" refreshError="0"/>
      <x:sheetData sheetId="1219" refreshError="0"/>
      <x:sheetData sheetId="1220" refreshError="0"/>
      <x:sheetData sheetId="1221" refreshError="0"/>
      <x:sheetData sheetId="1222" refreshError="0"/>
      <x:sheetData sheetId="1223" refreshError="0"/>
      <x:sheetData sheetId="1224" refreshError="0"/>
      <x:sheetData sheetId="1225" refreshError="0"/>
      <x:sheetData sheetId="1226" refreshError="0"/>
      <x:sheetData sheetId="1227" refreshError="0"/>
      <x:sheetData sheetId="1228" refreshError="0"/>
      <x:sheetData sheetId="1229" refreshError="0"/>
      <x:sheetData sheetId="1230" refreshError="0"/>
      <x:sheetData sheetId="1231" refreshError="0"/>
      <x:sheetData sheetId="1232" refreshError="0"/>
      <x:sheetData sheetId="1233" refreshError="0"/>
      <x:sheetData sheetId="1234" refreshError="0"/>
      <x:sheetData sheetId="1235" refreshError="0"/>
      <x:sheetData sheetId="1236" refreshError="0"/>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1"/>
      <x:sheetData sheetId="1247" refreshError="1"/>
      <x:sheetData sheetId="1248" refreshError="1"/>
      <x:sheetData sheetId="1249" refreshError="0"/>
      <x:sheetData sheetId="1250" refreshError="0"/>
      <x:sheetData sheetId="1251" refreshError="0"/>
      <x:sheetData sheetId="1252" refreshError="0"/>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0"/>
      <x:sheetData sheetId="1267" refreshError="1"/>
      <x:sheetData sheetId="1268" refreshError="0"/>
      <x:sheetData sheetId="1269" refreshError="1"/>
      <x:sheetData sheetId="1270" refreshError="0"/>
      <x:sheetData sheetId="1271" refreshError="0"/>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0"/>
      <x:sheetData sheetId="1285" refreshError="0"/>
      <x:sheetData sheetId="1286" refreshError="1"/>
      <x:sheetData sheetId="1287" refreshError="0"/>
      <x:sheetData sheetId="1288" refreshError="0"/>
      <x:sheetData sheetId="1289" refreshError="0"/>
      <x:sheetData sheetId="1290" refreshError="0"/>
      <x:sheetData sheetId="1291" refreshError="0"/>
      <x:sheetData sheetId="1292" refreshError="0"/>
      <x:sheetData sheetId="1293" refreshError="0"/>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0"/>
      <x:sheetData sheetId="1361" refreshError="0"/>
      <x:sheetData sheetId="1362" refreshError="0"/>
      <x:sheetData sheetId="1363" refreshError="0"/>
      <x:sheetData sheetId="1364" refreshError="0"/>
      <x:sheetData sheetId="1365" refreshError="0"/>
      <x:sheetData sheetId="1366" refreshError="0"/>
      <x:sheetData sheetId="1367" refreshError="0"/>
      <x:sheetData sheetId="1368" refreshError="0"/>
      <x:sheetData sheetId="1369" refreshError="0"/>
      <x:sheetData sheetId="1370" refreshError="0"/>
      <x:sheetData sheetId="1371" refreshError="0"/>
      <x:sheetData sheetId="1372" refreshError="0"/>
      <x:sheetData sheetId="1373" refreshError="0"/>
      <x:sheetData sheetId="1374" refreshError="0"/>
      <x:sheetData sheetId="1375" refreshError="0"/>
      <x:sheetData sheetId="1376" refreshError="0"/>
      <x:sheetData sheetId="1377" refreshError="0"/>
      <x:sheetData sheetId="1378" refreshError="0"/>
      <x:sheetData sheetId="1379" refreshError="0"/>
      <x:sheetData sheetId="1380" refreshError="0"/>
      <x:sheetData sheetId="1381" refreshError="0"/>
      <x:sheetData sheetId="1382" refreshError="0"/>
      <x:sheetData sheetId="1383" refreshError="0"/>
      <x:sheetData sheetId="1384" refreshError="0"/>
      <x:sheetData sheetId="1385" refreshError="0"/>
      <x:sheetData sheetId="1386" refreshError="0"/>
      <x:sheetData sheetId="1387" refreshError="0"/>
      <x:sheetData sheetId="1388" refreshError="0"/>
      <x:sheetData sheetId="1389" refreshError="0"/>
      <x:sheetData sheetId="1390" refreshError="0"/>
      <x:sheetData sheetId="1391" refreshError="0"/>
      <x:sheetData sheetId="1392" refreshError="0"/>
      <x:sheetData sheetId="1393" refreshError="0"/>
      <x:sheetData sheetId="1394" refreshError="0"/>
      <x:sheetData sheetId="1395" refreshError="0"/>
      <x:sheetData sheetId="1396" refreshError="0"/>
      <x:sheetData sheetId="1397" refreshError="0"/>
      <x:sheetData sheetId="1398" refreshError="0"/>
      <x:sheetData sheetId="1399" refreshError="0"/>
      <x:sheetData sheetId="1400" refreshError="0"/>
      <x:sheetData sheetId="1401" refreshError="0"/>
      <x:sheetData sheetId="1402" refreshError="0"/>
      <x:sheetData sheetId="1403" refreshError="0"/>
      <x:sheetData sheetId="1404" refreshError="0"/>
      <x:sheetData sheetId="1405" refreshError="0"/>
      <x:sheetData sheetId="1406" refreshError="0"/>
      <x:sheetData sheetId="1407" refreshError="0"/>
      <x:sheetData sheetId="1408" refreshError="0"/>
      <x:sheetData sheetId="1409" refreshError="0"/>
      <x:sheetData sheetId="1410" refreshError="0"/>
      <x:sheetData sheetId="1411" refreshError="0"/>
      <x:sheetData sheetId="1412" refreshError="0"/>
      <x:sheetData sheetId="1413" refreshError="0"/>
      <x:sheetData sheetId="1414" refreshError="0"/>
      <x:sheetData sheetId="1415" refreshError="0"/>
      <x:sheetData sheetId="1416" refreshError="0"/>
      <x:sheetData sheetId="1417" refreshError="0"/>
      <x:sheetData sheetId="1418" refreshError="0"/>
      <x:sheetData sheetId="1419" refreshError="0"/>
      <x:sheetData sheetId="1420" refreshError="0"/>
      <x:sheetData sheetId="1421" refreshError="0"/>
      <x:sheetData sheetId="1422" refreshError="0"/>
      <x:sheetData sheetId="1423" refreshError="0"/>
      <x:sheetData sheetId="1424" refreshError="0"/>
      <x:sheetData sheetId="1425" refreshError="0"/>
      <x:sheetData sheetId="1426" refreshError="0"/>
      <x:sheetData sheetId="1427" refreshError="0"/>
      <x:sheetData sheetId="1428" refreshError="0"/>
      <x:sheetData sheetId="1429" refreshError="0"/>
      <x:sheetData sheetId="1430" refreshError="0"/>
      <x:sheetData sheetId="1431" refreshError="0"/>
      <x:sheetData sheetId="1432" refreshError="0"/>
      <x:sheetData sheetId="1433" refreshError="0"/>
      <x:sheetData sheetId="1434" refreshError="0"/>
      <x:sheetData sheetId="1435" refreshError="0"/>
      <x:sheetData sheetId="1436" refreshError="0"/>
      <x:sheetData sheetId="1437" refreshError="0"/>
      <x:sheetData sheetId="1438" refreshError="0"/>
      <x:sheetData sheetId="1439" refreshError="0"/>
      <x:sheetData sheetId="1440" refreshError="0"/>
      <x:sheetData sheetId="1441" refreshError="0"/>
      <x:sheetData sheetId="1442" refreshError="0"/>
      <x:sheetData sheetId="1443" refreshError="0"/>
      <x:sheetData sheetId="1444" refreshError="0"/>
      <x:sheetData sheetId="1445" refreshError="0"/>
      <x:sheetData sheetId="1446" refreshError="0"/>
      <x:sheetData sheetId="1447" refreshError="0"/>
      <x:sheetData sheetId="1448" refreshError="0"/>
      <x:sheetData sheetId="1449" refreshError="0"/>
      <x:sheetData sheetId="1450" refreshError="0"/>
      <x:sheetData sheetId="1451" refreshError="0"/>
      <x:sheetData sheetId="1452" refreshError="0"/>
      <x:sheetData sheetId="1453" refreshError="0"/>
      <x:sheetData sheetId="1454" refreshError="0"/>
      <x:sheetData sheetId="1455" refreshError="0"/>
      <x:sheetData sheetId="1456" refreshError="0"/>
      <x:sheetData sheetId="1457" refreshError="0"/>
      <x:sheetData sheetId="1458" refreshError="0"/>
      <x:sheetData sheetId="1459" refreshError="0"/>
      <x:sheetData sheetId="1460" refreshError="0"/>
      <x:sheetData sheetId="1461" refreshError="0"/>
      <x:sheetData sheetId="1462" refreshError="0"/>
      <x:sheetData sheetId="1463" refreshError="0"/>
      <x:sheetData sheetId="1464" refreshError="0"/>
      <x:sheetData sheetId="1465" refreshError="0"/>
      <x:sheetData sheetId="1466" refreshError="0"/>
      <x:sheetData sheetId="1467" refreshError="0"/>
      <x:sheetData sheetId="1468" refreshError="0"/>
      <x:sheetData sheetId="1469" refreshError="0"/>
      <x:sheetData sheetId="1470" refreshError="0"/>
      <x:sheetData sheetId="1471" refreshError="0"/>
      <x:sheetData sheetId="1472" refreshError="0"/>
      <x:sheetData sheetId="1473" refreshError="0"/>
      <x:sheetData sheetId="1474" refreshError="0"/>
      <x:sheetData sheetId="1475" refreshError="0"/>
      <x:sheetData sheetId="1476" refreshError="0"/>
      <x:sheetData sheetId="1477" refreshError="0"/>
      <x:sheetData sheetId="1478" refreshError="0"/>
      <x:sheetData sheetId="1479" refreshError="0"/>
      <x:sheetData sheetId="1480" refreshError="0"/>
      <x:sheetData sheetId="1481" refreshError="0"/>
      <x:sheetData sheetId="1482" refreshError="0"/>
      <x:sheetData sheetId="1483" refreshError="0"/>
      <x:sheetData sheetId="1484" refreshError="0"/>
      <x:sheetData sheetId="1485" refreshError="0"/>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0"/>
      <x:sheetData sheetId="1519" refreshError="0"/>
      <x:sheetData sheetId="1520" refreshError="0"/>
      <x:sheetData sheetId="1521" refreshError="0"/>
      <x:sheetData sheetId="1522" refreshError="1"/>
      <x:sheetData sheetId="1523" refreshError="0"/>
      <x:sheetData sheetId="1524" refreshError="0"/>
      <x:sheetData sheetId="1525" refreshError="0"/>
      <x:sheetData sheetId="1526" refreshError="0"/>
      <x:sheetData sheetId="1527" refreshError="0"/>
      <x:sheetData sheetId="1528" refreshError="0"/>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1"/>
      <x:sheetData sheetId="1548" refreshError="1"/>
      <x:sheetData sheetId="1549" refreshError="0"/>
      <x:sheetData sheetId="1550" refreshError="0"/>
      <x:sheetData sheetId="1551" refreshError="0"/>
      <x:sheetData sheetId="1552" refreshError="1"/>
      <x:sheetData sheetId="1553" refreshError="1"/>
      <x:sheetData sheetId="1554" refreshError="1"/>
      <x:sheetData sheetId="1555" refreshError="1"/>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0"/>
      <x:sheetData sheetId="1576" refreshError="0"/>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0"/>
      <x:sheetData sheetId="1638" refreshError="0"/>
      <x:sheetData sheetId="1639" refreshError="0"/>
      <x:sheetData sheetId="1640" refreshError="0"/>
      <x:sheetData sheetId="1641" refreshError="0"/>
      <x:sheetData sheetId="1642" refreshError="0"/>
      <x:sheetData sheetId="1643" refreshError="0"/>
      <x:sheetData sheetId="1644" refreshError="0"/>
      <x:sheetData sheetId="1645" refreshError="0"/>
      <x:sheetData sheetId="1646" refreshError="0"/>
      <x:sheetData sheetId="1647" refreshError="0"/>
      <x:sheetData sheetId="1648" refreshError="0"/>
      <x:sheetData sheetId="1649" refreshError="0"/>
      <x:sheetData sheetId="1650" refreshError="0"/>
      <x:sheetData sheetId="1651" refreshError="0"/>
      <x:sheetData sheetId="1652" refreshError="0"/>
      <x:sheetData sheetId="1653" refreshError="0"/>
      <x:sheetData sheetId="1654" refreshError="0"/>
      <x:sheetData sheetId="1655" refreshError="0"/>
      <x:sheetData sheetId="1656" refreshError="0"/>
      <x:sheetData sheetId="1657" refreshError="0"/>
      <x:sheetData sheetId="1658" refreshError="0"/>
      <x:sheetData sheetId="1659" refreshError="0"/>
      <x:sheetData sheetId="1660" refreshError="0"/>
      <x:sheetData sheetId="1661" refreshError="0"/>
      <x:sheetData sheetId="1662" refreshError="0"/>
      <x:sheetData sheetId="1663" refreshError="0"/>
      <x:sheetData sheetId="1664" refreshError="0"/>
      <x:sheetData sheetId="1665" refreshError="0"/>
      <x:sheetData sheetId="1666" refreshError="0"/>
      <x:sheetData sheetId="1667" refreshError="0"/>
      <x:sheetData sheetId="1668" refreshError="0"/>
      <x:sheetData sheetId="1669" refreshError="0"/>
      <x:sheetData sheetId="1670" refreshError="0"/>
      <x:sheetData sheetId="1671" refreshError="0"/>
      <x:sheetData sheetId="1672" refreshError="0"/>
      <x:sheetData sheetId="1673" refreshError="0"/>
      <x:sheetData sheetId="1674" refreshError="0"/>
      <x:sheetData sheetId="1675" refreshError="0"/>
      <x:sheetData sheetId="1676" refreshError="0"/>
      <x:sheetData sheetId="1677" refreshError="0"/>
      <x:sheetData sheetId="1678" refreshError="0"/>
      <x:sheetData sheetId="1679" refreshError="0"/>
      <x:sheetData sheetId="1680" refreshError="0"/>
      <x:sheetData sheetId="1681" refreshError="0"/>
      <x:sheetData sheetId="1682" refreshError="0"/>
      <x:sheetData sheetId="1683" refreshError="0"/>
      <x:sheetData sheetId="1684" refreshError="0"/>
      <x:sheetData sheetId="1685" refreshError="0"/>
      <x:sheetData sheetId="1686" refreshError="0"/>
      <x:sheetData sheetId="1687" refreshError="0"/>
      <x:sheetData sheetId="1688" refreshError="0"/>
      <x:sheetData sheetId="1689" refreshError="0"/>
      <x:sheetData sheetId="1690" refreshError="0"/>
      <x:sheetData sheetId="1691" refreshError="0"/>
      <x:sheetData sheetId="1692" refreshError="0"/>
      <x:sheetData sheetId="1693" refreshError="0"/>
      <x:sheetData sheetId="1694" refreshError="0"/>
      <x:sheetData sheetId="1695" refreshError="0"/>
      <x:sheetData sheetId="1696" refreshError="0"/>
      <x:sheetData sheetId="1697" refreshError="0"/>
      <x:sheetData sheetId="1698" refreshError="0"/>
      <x:sheetData sheetId="1699" refreshError="0"/>
      <x:sheetData sheetId="1700" refreshError="0"/>
      <x:sheetData sheetId="1701" refreshError="0"/>
      <x:sheetData sheetId="1702" refreshError="0"/>
      <x:sheetData sheetId="1703" refreshError="0"/>
      <x:sheetData sheetId="1704" refreshError="0"/>
      <x:sheetData sheetId="1705" refreshError="0"/>
      <x:sheetData sheetId="1706" refreshError="0"/>
      <x:sheetData sheetId="1707" refreshError="0"/>
      <x:sheetData sheetId="1708" refreshError="0"/>
      <x:sheetData sheetId="1709" refreshError="0"/>
      <x:sheetData sheetId="1710" refreshError="0"/>
      <x:sheetData sheetId="1711" refreshError="0"/>
      <x:sheetData sheetId="1712" refreshError="0"/>
      <x:sheetData sheetId="1713" refreshError="0"/>
      <x:sheetData sheetId="1714" refreshError="0"/>
      <x:sheetData sheetId="1715" refreshError="0"/>
      <x:sheetData sheetId="1716" refreshError="0"/>
      <x:sheetData sheetId="1717" refreshError="0"/>
      <x:sheetData sheetId="1718" refreshError="0"/>
      <x:sheetData sheetId="1719" refreshError="0"/>
      <x:sheetData sheetId="1720" refreshError="0"/>
      <x:sheetData sheetId="1721" refreshError="0"/>
      <x:sheetData sheetId="1722" refreshError="0"/>
      <x:sheetData sheetId="1723" refreshError="0"/>
      <x:sheetData sheetId="1724" refreshError="0"/>
      <x:sheetData sheetId="1725" refreshError="0"/>
      <x:sheetData sheetId="1726" refreshError="0"/>
      <x:sheetData sheetId="1727" refreshError="0"/>
      <x:sheetData sheetId="1728" refreshError="0"/>
      <x:sheetData sheetId="1729" refreshError="0"/>
      <x:sheetData sheetId="1730" refreshError="0"/>
      <x:sheetData sheetId="1731" refreshError="0"/>
      <x:sheetData sheetId="1732" refreshError="0"/>
      <x:sheetData sheetId="1733" refreshError="0"/>
      <x:sheetData sheetId="1734" refreshError="0"/>
      <x:sheetData sheetId="1735" refreshError="0"/>
      <x:sheetData sheetId="1736" refreshError="0"/>
      <x:sheetData sheetId="1737" refreshError="0"/>
      <x:sheetData sheetId="1738" refreshError="0"/>
      <x:sheetData sheetId="1739" refreshError="0"/>
      <x:sheetData sheetId="1740" refreshError="0"/>
      <x:sheetData sheetId="1741" refreshError="0"/>
      <x:sheetData sheetId="1742" refreshError="0"/>
      <x:sheetData sheetId="1743" refreshError="0"/>
      <x:sheetData sheetId="1744" refreshError="0"/>
      <x:sheetData sheetId="1745" refreshError="0"/>
      <x:sheetData sheetId="1746" refreshError="0"/>
      <x:sheetData sheetId="1747" refreshError="0"/>
      <x:sheetData sheetId="1748" refreshError="0"/>
      <x:sheetData sheetId="1749" refreshError="0"/>
      <x:sheetData sheetId="1750" refreshError="0"/>
      <x:sheetData sheetId="1751" refreshError="0"/>
      <x:sheetData sheetId="1752" refreshError="0"/>
      <x:sheetData sheetId="1753" refreshError="0"/>
      <x:sheetData sheetId="1754" refreshError="0"/>
      <x:sheetData sheetId="1755" refreshError="0"/>
      <x:sheetData sheetId="1756" refreshError="0"/>
      <x:sheetData sheetId="1757" refreshError="0"/>
      <x:sheetData sheetId="1758" refreshError="0"/>
      <x:sheetData sheetId="1759" refreshError="0"/>
      <x:sheetData sheetId="1760" refreshError="0"/>
      <x:sheetData sheetId="1761" refreshError="0"/>
      <x:sheetData sheetId="1762" refreshError="0"/>
      <x:sheetData sheetId="1763" refreshError="0"/>
      <x:sheetData sheetId="1764" refreshError="0"/>
      <x:sheetData sheetId="1765" refreshError="0"/>
      <x:sheetData sheetId="1766" refreshError="0"/>
      <x:sheetData sheetId="1767" refreshError="0"/>
      <x:sheetData sheetId="1768" refreshError="0"/>
      <x:sheetData sheetId="1769" refreshError="0"/>
      <x:sheetData sheetId="1770" refreshError="0"/>
      <x:sheetData sheetId="1771" refreshError="0"/>
      <x:sheetData sheetId="1772" refreshError="0"/>
      <x:sheetData sheetId="1773" refreshError="0"/>
      <x:sheetData sheetId="1774" refreshError="0"/>
      <x:sheetData sheetId="1775" refreshError="0"/>
      <x:sheetData sheetId="1776" refreshError="0"/>
      <x:sheetData sheetId="1777" refreshError="0"/>
      <x:sheetData sheetId="1778" refreshError="0"/>
      <x:sheetData sheetId="1779" refreshError="0"/>
      <x:sheetData sheetId="1780" refreshError="0"/>
      <x:sheetData sheetId="1781" refreshError="0"/>
      <x:sheetData sheetId="1782" refreshError="0"/>
      <x:sheetData sheetId="1783" refreshError="0"/>
      <x:sheetData sheetId="1784" refreshError="0"/>
      <x:sheetData sheetId="1785" refreshError="0"/>
      <x:sheetData sheetId="1786" refreshError="0"/>
      <x:sheetData sheetId="1787" refreshError="0"/>
      <x:sheetData sheetId="1788" refreshError="0"/>
      <x:sheetData sheetId="1789" refreshError="0"/>
      <x:sheetData sheetId="1790" refreshError="0"/>
      <x:sheetData sheetId="1791" refreshError="0"/>
      <x:sheetData sheetId="1792" refreshError="0"/>
      <x:sheetData sheetId="1793" refreshError="0"/>
      <x:sheetData sheetId="1794" refreshError="0"/>
      <x:sheetData sheetId="1795" refreshError="0"/>
      <x:sheetData sheetId="1796" refreshError="0"/>
      <x:sheetData sheetId="1797" refreshError="0"/>
      <x:sheetData sheetId="1798" refreshError="0"/>
      <x:sheetData sheetId="1799" refreshError="0"/>
      <x:sheetData sheetId="1800" refreshError="0"/>
      <x:sheetData sheetId="1801" refreshError="0"/>
      <x:sheetData sheetId="1802" refreshError="0"/>
      <x:sheetData sheetId="1803" refreshError="0"/>
      <x:sheetData sheetId="1804" refreshError="0"/>
      <x:sheetData sheetId="1805" refreshError="0"/>
      <x:sheetData sheetId="1806" refreshError="0"/>
      <x:sheetData sheetId="1807" refreshError="0"/>
      <x:sheetData sheetId="1808" refreshError="0"/>
      <x:sheetData sheetId="1809" refreshError="0"/>
      <x:sheetData sheetId="1810" refreshError="0"/>
      <x:sheetData sheetId="1811" refreshError="0"/>
      <x:sheetData sheetId="1812" refreshError="0"/>
      <x:sheetData sheetId="1813" refreshError="0"/>
      <x:sheetData sheetId="1814" refreshError="0"/>
      <x:sheetData sheetId="1815" refreshError="0"/>
      <x:sheetData sheetId="1816" refreshError="0"/>
      <x:sheetData sheetId="1817" refreshError="0"/>
      <x:sheetData sheetId="1818" refreshError="0"/>
      <x:sheetData sheetId="1819" refreshError="0"/>
      <x:sheetData sheetId="1820" refreshError="0"/>
      <x:sheetData sheetId="1821" refreshError="0"/>
      <x:sheetData sheetId="1822" refreshError="0"/>
      <x:sheetData sheetId="1823" refreshError="0"/>
      <x:sheetData sheetId="1824" refreshError="0"/>
      <x:sheetData sheetId="1825" refreshError="0"/>
      <x:sheetData sheetId="1826" refreshError="0"/>
      <x:sheetData sheetId="1827" refreshError="0"/>
      <x:sheetData sheetId="1828" refreshError="0"/>
      <x:sheetData sheetId="1829" refreshError="0"/>
      <x:sheetData sheetId="1830" refreshError="0"/>
      <x:sheetData sheetId="1831" refreshError="0"/>
      <x:sheetData sheetId="1832" refreshError="0"/>
      <x:sheetData sheetId="1833" refreshError="0"/>
      <x:sheetData sheetId="1834" refreshError="0"/>
      <x:sheetData sheetId="1835" refreshError="0"/>
      <x:sheetData sheetId="1836" refreshError="0"/>
      <x:sheetData sheetId="1837" refreshError="0"/>
      <x:sheetData sheetId="1838" refreshError="0"/>
      <x:sheetData sheetId="1839" refreshError="0"/>
      <x:sheetData sheetId="1840" refreshError="0"/>
      <x:sheetData sheetId="1841" refreshError="0"/>
      <x:sheetData sheetId="1842" refreshError="0"/>
      <x:sheetData sheetId="1843" refreshError="0"/>
      <x:sheetData sheetId="1844" refreshError="0"/>
      <x:sheetData sheetId="1845" refreshError="0"/>
      <x:sheetData sheetId="1846" refreshError="0"/>
      <x:sheetData sheetId="1847" refreshError="0"/>
      <x:sheetData sheetId="1848" refreshError="0"/>
      <x:sheetData sheetId="1849" refreshError="0"/>
      <x:sheetData sheetId="1850" refreshError="0"/>
      <x:sheetData sheetId="1851" refreshError="0"/>
      <x:sheetData sheetId="1852" refreshError="0"/>
      <x:sheetData sheetId="1853" refreshError="0"/>
      <x:sheetData sheetId="1854" refreshError="0"/>
      <x:sheetData sheetId="1855" refreshError="0"/>
      <x:sheetData sheetId="1856" refreshError="0"/>
      <x:sheetData sheetId="1857" refreshError="0"/>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1"/>
      <x:sheetData sheetId="1872" refreshError="1"/>
      <x:sheetData sheetId="1873" refreshError="1"/>
      <x:sheetData sheetId="1874" refreshError="1"/>
      <x:sheetData sheetId="1875" refreshError="1"/>
      <x:sheetData sheetId="1876" refreshError="1"/>
      <x:sheetData sheetId="1877" refreshError="1"/>
      <x:sheetData sheetId="1878" refreshError="1"/>
      <x:sheetData sheetId="1879" refreshError="1"/>
      <x:sheetData sheetId="1880" refreshError="0"/>
      <x:sheetData sheetId="1881" refreshError="1"/>
      <x:sheetData sheetId="1882" refreshError="1"/>
      <x:sheetData sheetId="1883" refreshError="1"/>
      <x:sheetData sheetId="1884" refreshError="1"/>
      <x:sheetData sheetId="1885" refreshError="1"/>
      <x:sheetData sheetId="1886" refreshError="1"/>
      <x:sheetData sheetId="1887" refreshError="1"/>
      <x:sheetData sheetId="1888" refreshError="1"/>
      <x:sheetData sheetId="1889" refreshError="1"/>
      <x:sheetData sheetId="1890" refreshError="0"/>
      <x:sheetData sheetId="1891" refreshError="1"/>
      <x:sheetData sheetId="1892" refreshError="1"/>
      <x:sheetData sheetId="1893" refreshError="1"/>
      <x:sheetData sheetId="1894" refreshError="1"/>
      <x:sheetData sheetId="1895" refreshError="1"/>
      <x:sheetData sheetId="1896" refreshError="1"/>
      <x:sheetData sheetId="1897" refreshError="1"/>
      <x:sheetData sheetId="1898" refreshError="1"/>
      <x:sheetData sheetId="1899" refreshError="1"/>
      <x:sheetData sheetId="1900" refreshError="1"/>
      <x:sheetData sheetId="1901" refreshError="1"/>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1"/>
      <x:sheetData sheetId="1912" refreshError="1"/>
      <x:sheetData sheetId="1913" refreshError="1"/>
      <x:sheetData sheetId="1914" refreshError="1"/>
      <x:sheetData sheetId="1915" refreshError="1"/>
      <x:sheetData sheetId="1916" refreshError="0"/>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0"/>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1"/>
      <x:sheetData sheetId="1999" refreshError="1"/>
      <x:sheetData sheetId="2000" refreshError="1"/>
      <x:sheetData sheetId="2001" refreshError="1"/>
      <x:sheetData sheetId="2002" refreshError="1"/>
      <x:sheetData sheetId="2003" refreshError="1"/>
      <x:sheetData sheetId="2004" refreshError="1"/>
      <x:sheetData sheetId="2005" refreshError="1"/>
      <x:sheetData sheetId="2006" refreshError="1"/>
      <x:sheetData sheetId="2007" refreshError="1"/>
      <x:sheetData sheetId="2008" refreshError="1"/>
      <x:sheetData sheetId="2009" refreshError="1"/>
      <x:sheetData sheetId="2010" refreshError="1"/>
      <x:sheetData sheetId="2011" refreshError="1"/>
      <x:sheetData sheetId="2012" refreshError="1"/>
      <x:sheetData sheetId="2013" refreshError="1"/>
      <x:sheetData sheetId="2014" refreshError="1"/>
      <x:sheetData sheetId="2015" refreshError="1"/>
      <x:sheetData sheetId="2016" refreshError="1"/>
      <x:sheetData sheetId="2017" refreshError="1"/>
      <x:sheetData sheetId="2018" refreshError="1"/>
      <x:sheetData sheetId="2019" refreshError="1"/>
      <x:sheetData sheetId="2020" refreshError="1"/>
      <x:sheetData sheetId="2021" refreshError="1"/>
      <x:sheetData sheetId="2022" refreshError="1"/>
      <x:sheetData sheetId="2023" refreshError="1"/>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 sheetId="2037" refreshError="1"/>
      <x:sheetData sheetId="2038" refreshError="1"/>
      <x:sheetData sheetId="2039" refreshError="1"/>
      <x:sheetData sheetId="2040" refreshError="1"/>
      <x:sheetData sheetId="2041" refreshError="1"/>
      <x:sheetData sheetId="2042" refreshError="1"/>
      <x:sheetData sheetId="2043" refreshError="1"/>
      <x:sheetData sheetId="2044" refreshError="1"/>
      <x:sheetData sheetId="2045" refreshError="1"/>
      <x:sheetData sheetId="2046" refreshError="0"/>
      <x:sheetData sheetId="2047" refreshError="0"/>
      <x:sheetData sheetId="2048" refreshError="0"/>
      <x:sheetData sheetId="2049" refreshError="0"/>
      <x:sheetData sheetId="2050" refreshError="0"/>
      <x:sheetData sheetId="2051" refreshError="0"/>
      <x:sheetData sheetId="2052" refreshError="0"/>
      <x:sheetData sheetId="2053" refreshError="0"/>
      <x:sheetData sheetId="2054" refreshError="0"/>
      <x:sheetData sheetId="2055" refreshError="0"/>
      <x:sheetData sheetId="2056" refreshError="0"/>
      <x:sheetData sheetId="2057" refreshError="0"/>
      <x:sheetData sheetId="2058" refreshError="0"/>
      <x:sheetData sheetId="2059" refreshError="0"/>
      <x:sheetData sheetId="2060" refreshError="0"/>
      <x:sheetData sheetId="2061" refreshError="0"/>
      <x:sheetData sheetId="2062" refreshError="0"/>
      <x:sheetData sheetId="2063" refreshError="0"/>
      <x:sheetData sheetId="2064" refreshError="0"/>
      <x:sheetData sheetId="2065" refreshError="0"/>
      <x:sheetData sheetId="2066" refreshError="0"/>
      <x:sheetData sheetId="2067" refreshError="0"/>
      <x:sheetData sheetId="2068" refreshError="0"/>
      <x:sheetData sheetId="2069" refreshError="0"/>
      <x:sheetData sheetId="2070" refreshError="0"/>
      <x:sheetData sheetId="2071" refreshError="0"/>
      <x:sheetData sheetId="2072" refreshError="0"/>
      <x:sheetData sheetId="2073" refreshError="0"/>
      <x:sheetData sheetId="2074" refreshError="0"/>
      <x:sheetData sheetId="2075" refreshError="0"/>
      <x:sheetData sheetId="2076" refreshError="0"/>
      <x:sheetData sheetId="2077" refreshError="0"/>
      <x:sheetData sheetId="2078" refreshError="0"/>
      <x:sheetData sheetId="2079" refreshError="0"/>
      <x:sheetData sheetId="2080" refreshError="0"/>
      <x:sheetData sheetId="2081" refreshError="0"/>
      <x:sheetData sheetId="2082" refreshError="0"/>
      <x:sheetData sheetId="2083" refreshError="0"/>
      <x:sheetData sheetId="2084" refreshError="0"/>
      <x:sheetData sheetId="2085" refreshError="0"/>
      <x:sheetData sheetId="2086" refreshError="0"/>
      <x:sheetData sheetId="2087" refreshError="0"/>
      <x:sheetData sheetId="2088" refreshError="0"/>
      <x:sheetData sheetId="2089" refreshError="0"/>
      <x:sheetData sheetId="2090" refreshError="0"/>
      <x:sheetData sheetId="2091" refreshError="0"/>
      <x:sheetData sheetId="2092" refreshError="1"/>
      <x:sheetData sheetId="2093" refreshError="1"/>
      <x:sheetData sheetId="2094" refreshError="1"/>
      <x:sheetData sheetId="2095" refreshError="1"/>
      <x:sheetData sheetId="2096" refreshError="1"/>
      <x:sheetData sheetId="2097" refreshError="1"/>
      <x:sheetData sheetId="2098" refreshError="1"/>
      <x:sheetData sheetId="2099" refreshError="1"/>
      <x:sheetData sheetId="2100" refreshError="1"/>
      <x:sheetData sheetId="2101" refreshError="0"/>
      <x:sheetData sheetId="2102" refreshError="1"/>
      <x:sheetData sheetId="2103" refreshError="1"/>
      <x:sheetData sheetId="2104" refreshError="1"/>
      <x:sheetData sheetId="2105" refreshError="1"/>
      <x:sheetData sheetId="2106" refreshError="1"/>
      <x:sheetData sheetId="2107" refreshError="1"/>
      <x:sheetData sheetId="2108" refreshError="1"/>
      <x:sheetData sheetId="2109" refreshError="1"/>
      <x:sheetData sheetId="2110" refreshError="1"/>
      <x:sheetData sheetId="2111" refreshError="1"/>
      <x:sheetData sheetId="2112" refreshError="1"/>
      <x:sheetData sheetId="2113" refreshError="1"/>
      <x:sheetData sheetId="2114" refreshError="1"/>
      <x:sheetData sheetId="2115" refreshError="1"/>
      <x:sheetData sheetId="2116" refreshError="1"/>
      <x:sheetData sheetId="2117" refreshError="0"/>
      <x:sheetData sheetId="2118" refreshError="0"/>
      <x:sheetData sheetId="2119" refreshError="0"/>
      <x:sheetData sheetId="2120" refreshError="0"/>
      <x:sheetData sheetId="2121" refreshError="0"/>
      <x:sheetData sheetId="2122" refreshError="0"/>
      <x:sheetData sheetId="2123" refreshError="0"/>
      <x:sheetData sheetId="2124" refreshError="0"/>
      <x:sheetData sheetId="2125" refreshError="0"/>
      <x:sheetData sheetId="2126" refreshError="0"/>
      <x:sheetData sheetId="2127" refreshError="0"/>
      <x:sheetData sheetId="2128" refreshError="1"/>
      <x:sheetData sheetId="2129" refreshError="1"/>
      <x:sheetData sheetId="2130" refreshError="1"/>
      <x:sheetData sheetId="2131" refreshError="1"/>
      <x:sheetData sheetId="2132" refreshError="1"/>
      <x:sheetData sheetId="2133" refreshError="1"/>
      <x:sheetData sheetId="2134" refreshError="1"/>
      <x:sheetData sheetId="2135" refreshError="1"/>
      <x:sheetData sheetId="2136" refreshError="1"/>
      <x:sheetData sheetId="2137" refreshError="1"/>
      <x:sheetData sheetId="2138" refreshError="0"/>
      <x:sheetData sheetId="2139" refreshError="1"/>
      <x:sheetData sheetId="2140" refreshError="1"/>
      <x:sheetData sheetId="2141" refreshError="1"/>
      <x:sheetData sheetId="2142" refreshError="1"/>
      <x:sheetData sheetId="2143" refreshError="1"/>
      <x:sheetData sheetId="2144" refreshError="1"/>
      <x:sheetData sheetId="2145" refreshError="1"/>
      <x:sheetData sheetId="2146" refreshError="1"/>
      <x:sheetData sheetId="2147" refreshError="0"/>
      <x:sheetData sheetId="2148" refreshError="0"/>
      <x:sheetData sheetId="2149" refreshError="1"/>
      <x:sheetData sheetId="2150" refreshError="1"/>
      <x:sheetData sheetId="2151" refreshError="1"/>
      <x:sheetData sheetId="2152" refreshError="1"/>
      <x:sheetData sheetId="2153" refreshError="1"/>
      <x:sheetData sheetId="2154" refreshError="1"/>
      <x:sheetData sheetId="2155" refreshError="1"/>
      <x:sheetData sheetId="2156" refreshError="0"/>
      <x:sheetData sheetId="2157" refreshError="0"/>
      <x:sheetData sheetId="2158" refreshError="0"/>
      <x:sheetData sheetId="2159" refreshError="0"/>
      <x:sheetData sheetId="2160" refreshError="0"/>
      <x:sheetData sheetId="2161" refreshError="0"/>
      <x:sheetData sheetId="2162" refreshError="0"/>
      <x:sheetData sheetId="2163" refreshError="0"/>
      <x:sheetData sheetId="2164" refreshError="0"/>
      <x:sheetData sheetId="2165" refreshError="0"/>
      <x:sheetData sheetId="2166" refreshError="0"/>
      <x:sheetData sheetId="2167" refreshError="0"/>
      <x:sheetData sheetId="2168" refreshError="0"/>
      <x:sheetData sheetId="2169" refreshError="0"/>
      <x:sheetData sheetId="2170" refreshError="0"/>
      <x:sheetData sheetId="2171" refreshError="0"/>
      <x:sheetData sheetId="2172" refreshError="0"/>
      <x:sheetData sheetId="2173" refreshError="0"/>
      <x:sheetData sheetId="2174" refreshError="0"/>
      <x:sheetData sheetId="2175" refreshError="0"/>
      <x:sheetData sheetId="2176" refreshError="0"/>
      <x:sheetData sheetId="2177" refreshError="0"/>
      <x:sheetData sheetId="2178" refreshError="0"/>
      <x:sheetData sheetId="2179" refreshError="0"/>
      <x:sheetData sheetId="2180" refreshError="0"/>
      <x:sheetData sheetId="2181" refreshError="0"/>
      <x:sheetData sheetId="2182" refreshError="0"/>
      <x:sheetData sheetId="2183" refreshError="0"/>
      <x:sheetData sheetId="2184" refreshError="0"/>
      <x:sheetData sheetId="2185" refreshError="0"/>
      <x:sheetData sheetId="2186" refreshError="0"/>
      <x:sheetData sheetId="2187" refreshError="0"/>
      <x:sheetData sheetId="2188" refreshError="0"/>
      <x:sheetData sheetId="2189" refreshError="0"/>
      <x:sheetData sheetId="2190" refreshError="0"/>
      <x:sheetData sheetId="2191" refreshError="0"/>
      <x:sheetData sheetId="2192" refreshError="0"/>
      <x:sheetData sheetId="2193" refreshError="0"/>
      <x:sheetData sheetId="2194" refreshError="0"/>
      <x:sheetData sheetId="2195" refreshError="0"/>
      <x:sheetData sheetId="2196" refreshError="0"/>
      <x:sheetData sheetId="2197" refreshError="0"/>
      <x:sheetData sheetId="2198" refreshError="0"/>
      <x:sheetData sheetId="2199" refreshError="0"/>
      <x:sheetData sheetId="2200" refreshError="0"/>
      <x:sheetData sheetId="2201" refreshError="0"/>
      <x:sheetData sheetId="2202" refreshError="0"/>
      <x:sheetData sheetId="2203" refreshError="0"/>
      <x:sheetData sheetId="2204" refreshError="0"/>
      <x:sheetData sheetId="2205" refreshError="0"/>
      <x:sheetData sheetId="2206" refreshError="0"/>
      <x:sheetData sheetId="2207" refreshError="0"/>
      <x:sheetData sheetId="2208" refreshError="0"/>
      <x:sheetData sheetId="2209" refreshError="0"/>
      <x:sheetData sheetId="2210" refreshError="0"/>
      <x:sheetData sheetId="2211" refreshError="0"/>
      <x:sheetData sheetId="2212" refreshError="0"/>
      <x:sheetData sheetId="2213" refreshError="0"/>
      <x:sheetData sheetId="2214" refreshError="0"/>
      <x:sheetData sheetId="2215" refreshError="0"/>
      <x:sheetData sheetId="2216" refreshError="0"/>
      <x:sheetData sheetId="2217" refreshError="0"/>
      <x:sheetData sheetId="2218" refreshError="0"/>
      <x:sheetData sheetId="2219" refreshError="0"/>
      <x:sheetData sheetId="2220" refreshError="0"/>
      <x:sheetData sheetId="2221" refreshError="0"/>
      <x:sheetData sheetId="2222" refreshError="0"/>
      <x:sheetData sheetId="2223" refreshError="0"/>
      <x:sheetData sheetId="2224" refreshError="0"/>
      <x:sheetData sheetId="2225" refreshError="0"/>
      <x:sheetData sheetId="2226" refreshError="0"/>
      <x:sheetData sheetId="2227" refreshError="0"/>
      <x:sheetData sheetId="2228" refreshError="0"/>
      <x:sheetData sheetId="2229" refreshError="0"/>
      <x:sheetData sheetId="2230" refreshError="0"/>
      <x:sheetData sheetId="2231" refreshError="0"/>
      <x:sheetData sheetId="2232" refreshError="0"/>
      <x:sheetData sheetId="2233" refreshError="0"/>
      <x:sheetData sheetId="2234" refreshError="0"/>
      <x:sheetData sheetId="2235" refreshError="0"/>
      <x:sheetData sheetId="2236" refreshError="0"/>
      <x:sheetData sheetId="2237" refreshError="0"/>
      <x:sheetData sheetId="2238" refreshError="0"/>
      <x:sheetData sheetId="2239" refreshError="0"/>
      <x:sheetData sheetId="2240" refreshError="0"/>
      <x:sheetData sheetId="2241" refreshError="0"/>
      <x:sheetData sheetId="2242" refreshError="0"/>
      <x:sheetData sheetId="2243" refreshError="0"/>
      <x:sheetData sheetId="2244" refreshError="0"/>
      <x:sheetData sheetId="2245" refreshError="0"/>
      <x:sheetData sheetId="2246" refreshError="0"/>
      <x:sheetData sheetId="2247" refreshError="0"/>
      <x:sheetData sheetId="2248" refreshError="0"/>
      <x:sheetData sheetId="2249" refreshError="0"/>
      <x:sheetData sheetId="2250" refreshError="0"/>
      <x:sheetData sheetId="2251" refreshError="0"/>
      <x:sheetData sheetId="2252" refreshError="0"/>
      <x:sheetData sheetId="2253" refreshError="0"/>
      <x:sheetData sheetId="2254" refreshError="0"/>
      <x:sheetData sheetId="2255" refreshError="0"/>
      <x:sheetData sheetId="2256" refreshError="0"/>
      <x:sheetData sheetId="2257" refreshError="0"/>
      <x:sheetData sheetId="2258" refreshError="0"/>
      <x:sheetData sheetId="2259" refreshError="0"/>
      <x:sheetData sheetId="2260" refreshError="0"/>
      <x:sheetData sheetId="2261" refreshError="0"/>
      <x:sheetData sheetId="2262" refreshError="0"/>
      <x:sheetData sheetId="2263" refreshError="0"/>
      <x:sheetData sheetId="2264" refreshError="0"/>
      <x:sheetData sheetId="2265" refreshError="0"/>
      <x:sheetData sheetId="2266" refreshError="0"/>
      <x:sheetData sheetId="2267" refreshError="0"/>
      <x:sheetData sheetId="2268" refreshError="0"/>
      <x:sheetData sheetId="2269" refreshError="0"/>
      <x:sheetData sheetId="2270" refreshError="0"/>
      <x:sheetData sheetId="2271" refreshError="0"/>
      <x:sheetData sheetId="2272" refreshError="0"/>
      <x:sheetData sheetId="2273" refreshError="0"/>
      <x:sheetData sheetId="2274" refreshError="0"/>
      <x:sheetData sheetId="2275" refreshError="0"/>
      <x:sheetData sheetId="2276" refreshError="0"/>
      <x:sheetData sheetId="2277" refreshError="0"/>
      <x:sheetData sheetId="2278" refreshError="0"/>
      <x:sheetData sheetId="2279" refreshError="0"/>
      <x:sheetData sheetId="2280" refreshError="0"/>
      <x:sheetData sheetId="2281" refreshError="0"/>
      <x:sheetData sheetId="2282" refreshError="0"/>
      <x:sheetData sheetId="2283" refreshError="0"/>
      <x:sheetData sheetId="2284" refreshError="0"/>
      <x:sheetData sheetId="2285" refreshError="0"/>
      <x:sheetData sheetId="2286" refreshError="0"/>
      <x:sheetData sheetId="2287" refreshError="0"/>
      <x:sheetData sheetId="2288" refreshError="0"/>
      <x:sheetData sheetId="2289" refreshError="0"/>
      <x:sheetData sheetId="2290" refreshError="0"/>
      <x:sheetData sheetId="2291" refreshError="0"/>
      <x:sheetData sheetId="2292" refreshError="0"/>
      <x:sheetData sheetId="2293" refreshError="0"/>
      <x:sheetData sheetId="2294" refreshError="0"/>
      <x:sheetData sheetId="2295" refreshError="0"/>
      <x:sheetData sheetId="2296" refreshError="0"/>
      <x:sheetData sheetId="2297" refreshError="0"/>
      <x:sheetData sheetId="2298" refreshError="0"/>
      <x:sheetData sheetId="2299" refreshError="0"/>
      <x:sheetData sheetId="2300" refreshError="0"/>
      <x:sheetData sheetId="2301" refreshError="0"/>
      <x:sheetData sheetId="2302" refreshError="0"/>
      <x:sheetData sheetId="2303" refreshError="0"/>
      <x:sheetData sheetId="2304" refreshError="0"/>
      <x:sheetData sheetId="2305" refreshError="0"/>
      <x:sheetData sheetId="2306" refreshError="0"/>
      <x:sheetData sheetId="2307" refreshError="0"/>
      <x:sheetData sheetId="2308" refreshError="0"/>
      <x:sheetData sheetId="2309" refreshError="0"/>
      <x:sheetData sheetId="2310" refreshError="0"/>
      <x:sheetData sheetId="2311" refreshError="0"/>
      <x:sheetData sheetId="2312" refreshError="0"/>
      <x:sheetData sheetId="2313" refreshError="0"/>
      <x:sheetData sheetId="2314" refreshError="0"/>
      <x:sheetData sheetId="2315" refreshError="0"/>
      <x:sheetData sheetId="2316" refreshError="0"/>
      <x:sheetData sheetId="2317" refreshError="0"/>
      <x:sheetData sheetId="2318" refreshError="0"/>
      <x:sheetData sheetId="2319" refreshError="0"/>
      <x:sheetData sheetId="2320" refreshError="0"/>
      <x:sheetData sheetId="2321" refreshError="0"/>
      <x:sheetData sheetId="2322" refreshError="0"/>
      <x:sheetData sheetId="2323" refreshError="0"/>
      <x:sheetData sheetId="2324" refreshError="0"/>
      <x:sheetData sheetId="2325" refreshError="0"/>
      <x:sheetData sheetId="2326" refreshError="0"/>
      <x:sheetData sheetId="2327" refreshError="0"/>
      <x:sheetData sheetId="2328" refreshError="0"/>
      <x:sheetData sheetId="2329" refreshError="0"/>
      <x:sheetData sheetId="2330" refreshError="0"/>
      <x:sheetData sheetId="2331" refreshError="0"/>
      <x:sheetData sheetId="2332" refreshError="0"/>
      <x:sheetData sheetId="2333" refreshError="0"/>
      <x:sheetData sheetId="2334" refreshError="0"/>
      <x:sheetData sheetId="2335" refreshError="0"/>
      <x:sheetData sheetId="2336" refreshError="0"/>
      <x:sheetData sheetId="2337" refreshError="0"/>
      <x:sheetData sheetId="2338" refreshError="0"/>
      <x:sheetData sheetId="2339" refreshError="0"/>
      <x:sheetData sheetId="2340" refreshError="0"/>
      <x:sheetData sheetId="2341" refreshError="0"/>
      <x:sheetData sheetId="2342" refreshError="0"/>
      <x:sheetData sheetId="2343" refreshError="0"/>
      <x:sheetData sheetId="2344" refreshError="0"/>
      <x:sheetData sheetId="2345" refreshError="0"/>
      <x:sheetData sheetId="2346" refreshError="0"/>
      <x:sheetData sheetId="2347" refreshError="0"/>
      <x:sheetData sheetId="2348" refreshError="0"/>
      <x:sheetData sheetId="2349" refreshError="0"/>
      <x:sheetData sheetId="2350" refreshError="0"/>
      <x:sheetData sheetId="2351" refreshError="1"/>
      <x:sheetData sheetId="2352" refreshError="1"/>
      <x:sheetData sheetId="2353" refreshError="1"/>
      <x:sheetData sheetId="2354" refreshError="1"/>
      <x:sheetData sheetId="2355" refreshError="1"/>
      <x:sheetData sheetId="2356" refreshError="0"/>
      <x:sheetData sheetId="2357" refreshError="1"/>
      <x:sheetData sheetId="2358" refreshError="1"/>
      <x:sheetData sheetId="2359" refreshError="1"/>
      <x:sheetData sheetId="2360" refreshError="1"/>
      <x:sheetData sheetId="2361" refreshError="1"/>
      <x:sheetData sheetId="2362" refreshError="0"/>
      <x:sheetData sheetId="2363" refreshError="1"/>
      <x:sheetData sheetId="2364" refreshError="1"/>
      <x:sheetData sheetId="2365" refreshError="1"/>
      <x:sheetData sheetId="2366" refreshError="1"/>
      <x:sheetData sheetId="2367" refreshError="1"/>
      <x:sheetData sheetId="2368" refreshError="0"/>
      <x:sheetData sheetId="2369" refreshError="1"/>
      <x:sheetData sheetId="2370" refreshError="1"/>
      <x:sheetData sheetId="2371" refreshError="1"/>
      <x:sheetData sheetId="2372" refreshError="1"/>
      <x:sheetData sheetId="2373" refreshError="1"/>
      <x:sheetData sheetId="2374" refreshError="1"/>
      <x:sheetData sheetId="2375" refreshError="1"/>
      <x:sheetData sheetId="2376" refreshError="1"/>
      <x:sheetData sheetId="2377" refreshError="1"/>
      <x:sheetData sheetId="2378" refreshError="1"/>
      <x:sheetData sheetId="2379" refreshError="1"/>
      <x:sheetData sheetId="2380" refreshError="1"/>
      <x:sheetData sheetId="2381" refreshError="1"/>
      <x:sheetData sheetId="2382" refreshError="1"/>
      <x:sheetData sheetId="2383" refreshError="0"/>
      <x:sheetData sheetId="2384" refreshError="0"/>
      <x:sheetData sheetId="2385" refreshError="0"/>
      <x:sheetData sheetId="2386" refreshError="0"/>
      <x:sheetData sheetId="2387" refreshError="1"/>
      <x:sheetData sheetId="2388" refreshError="1"/>
      <x:sheetData sheetId="2389" refreshError="1"/>
      <x:sheetData sheetId="2390" refreshError="0"/>
      <x:sheetData sheetId="2391" refreshError="0"/>
      <x:sheetData sheetId="2392" refreshError="1"/>
      <x:sheetData sheetId="2393" refreshError="1"/>
      <x:sheetData sheetId="2394" refreshError="1"/>
      <x:sheetData sheetId="2395" refreshError="1"/>
      <x:sheetData sheetId="2396" refreshError="1"/>
      <x:sheetData sheetId="2397" refreshError="1"/>
      <x:sheetData sheetId="2398" refreshError="1"/>
      <x:sheetData sheetId="2399" refreshError="1"/>
      <x:sheetData sheetId="2400" refreshError="1"/>
      <x:sheetData sheetId="2401" refreshError="1"/>
      <x:sheetData sheetId="2402" refreshError="1"/>
      <x:sheetData sheetId="2403" refreshError="0"/>
      <x:sheetData sheetId="2404" refreshError="0"/>
      <x:sheetData sheetId="2405" refreshError="1"/>
      <x:sheetData sheetId="2406" refreshError="1"/>
      <x:sheetData sheetId="2407" refreshError="1"/>
      <x:sheetData sheetId="2408" refreshError="1"/>
      <x:sheetData sheetId="2409" refreshError="1"/>
      <x:sheetData sheetId="2410" refreshError="1"/>
      <x:sheetData sheetId="2411" refreshError="1"/>
      <x:sheetData sheetId="2412" refreshError="1"/>
      <x:sheetData sheetId="2413" refreshError="1"/>
      <x:sheetData sheetId="2414" refreshError="1"/>
      <x:sheetData sheetId="2415" refreshError="1"/>
      <x:sheetData sheetId="2416" refreshError="1"/>
      <x:sheetData sheetId="2417" refreshError="1"/>
      <x:sheetData sheetId="2418" refreshError="1"/>
      <x:sheetData sheetId="2419" refreshError="1"/>
      <x:sheetData sheetId="2420" refreshError="1"/>
      <x:sheetData sheetId="2421" refreshError="1"/>
      <x:sheetData sheetId="2422" refreshError="1"/>
      <x:sheetData sheetId="2423" refreshError="1"/>
      <x:sheetData sheetId="2424" refreshError="1"/>
      <x:sheetData sheetId="2425" refreshError="1"/>
      <x:sheetData sheetId="2426" refreshError="1"/>
      <x:sheetData sheetId="2427" refreshError="1"/>
      <x:sheetData sheetId="2428" refreshError="1"/>
      <x:sheetData sheetId="2429" refreshError="1"/>
      <x:sheetData sheetId="2430" refreshError="1"/>
      <x:sheetData sheetId="2431" refreshError="1"/>
      <x:sheetData sheetId="2432" refreshError="1"/>
      <x:sheetData sheetId="2433" refreshError="1"/>
      <x:sheetData sheetId="2434" refreshError="1"/>
      <x:sheetData sheetId="2435" refreshError="1"/>
      <x:sheetData sheetId="2436" refreshError="1"/>
      <x:sheetData sheetId="2437" refreshError="1"/>
      <x:sheetData sheetId="2438" refreshError="1"/>
      <x:sheetData sheetId="2439" refreshError="1"/>
      <x:sheetData sheetId="2440" refreshError="1"/>
      <x:sheetData sheetId="2441" refreshError="1"/>
      <x:sheetData sheetId="2442" refreshError="1"/>
      <x:sheetData sheetId="2443" refreshError="1"/>
      <x:sheetData sheetId="2444" refreshError="1"/>
      <x:sheetData sheetId="2445" refreshError="1"/>
      <x:sheetData sheetId="2446" refreshError="1"/>
      <x:sheetData sheetId="2447" refreshError="0"/>
      <x:sheetData sheetId="2448" refreshError="0"/>
      <x:sheetData sheetId="2449" refreshError="1"/>
      <x:sheetData sheetId="2450" refreshError="1"/>
      <x:sheetData sheetId="2451" refreshError="0"/>
      <x:sheetData sheetId="2452" refreshError="1"/>
      <x:sheetData sheetId="2453" refreshError="0"/>
      <x:sheetData sheetId="2454" refreshError="0"/>
      <x:sheetData sheetId="2455" refreshError="0"/>
      <x:sheetData sheetId="2456" refreshError="0"/>
      <x:sheetData sheetId="2457" refreshError="0"/>
      <x:sheetData sheetId="2458" refreshError="0"/>
      <x:sheetData sheetId="2459" refreshError="0"/>
      <x:sheetData sheetId="2460" refreshError="0"/>
      <x:sheetData sheetId="2461" refreshError="0"/>
      <x:sheetData sheetId="2462" refreshError="0"/>
      <x:sheetData sheetId="2463" refreshError="0"/>
      <x:sheetData sheetId="2464" refreshError="0"/>
      <x:sheetData sheetId="2465" refreshError="0"/>
      <x:sheetData sheetId="2466" refreshError="0"/>
      <x:sheetData sheetId="2467" refreshError="0"/>
      <x:sheetData sheetId="2468" refreshError="0"/>
      <x:sheetData sheetId="2469" refreshError="0"/>
      <x:sheetData sheetId="2470" refreshError="0"/>
      <x:sheetData sheetId="2471" refreshError="0"/>
      <x:sheetData sheetId="2472" refreshError="0"/>
      <x:sheetData sheetId="2473" refreshError="0"/>
      <x:sheetData sheetId="2474" refreshError="0"/>
      <x:sheetData sheetId="2475" refreshError="0"/>
      <x:sheetData sheetId="2476" refreshError="0"/>
      <x:sheetData sheetId="2477" refreshError="0"/>
      <x:sheetData sheetId="2478" refreshError="0"/>
      <x:sheetData sheetId="2479" refreshError="0"/>
      <x:sheetData sheetId="2480" refreshError="0"/>
      <x:sheetData sheetId="2481" refreshError="0"/>
      <x:sheetData sheetId="2482" refreshError="0"/>
      <x:sheetData sheetId="2483" refreshError="0"/>
      <x:sheetData sheetId="2484" refreshError="0"/>
      <x:sheetData sheetId="2485" refreshError="0"/>
      <x:sheetData sheetId="2486" refreshError="0"/>
      <x:sheetData sheetId="2487" refreshError="1"/>
      <x:sheetData sheetId="2488" refreshError="1"/>
      <x:sheetData sheetId="2489" refreshError="1"/>
      <x:sheetData sheetId="2490" refreshError="1"/>
      <x:sheetData sheetId="2491" refreshError="1"/>
      <x:sheetData sheetId="2492" refreshError="1"/>
      <x:sheetData sheetId="2493" refreshError="1"/>
      <x:sheetData sheetId="2494" refreshError="1"/>
      <x:sheetData sheetId="2495" refreshError="1"/>
      <x:sheetData sheetId="2496" refreshError="1"/>
      <x:sheetData sheetId="2497" refreshError="1"/>
      <x:sheetData sheetId="2498" refreshError="1"/>
      <x:sheetData sheetId="2499" refreshError="1"/>
      <x:sheetData sheetId="2500" refreshError="1"/>
      <x:sheetData sheetId="2501" refreshError="1"/>
      <x:sheetData sheetId="2502" refreshError="1"/>
      <x:sheetData sheetId="2503" refreshError="1"/>
      <x:sheetData sheetId="2504" refreshError="1"/>
      <x:sheetData sheetId="2505" refreshError="1"/>
      <x:sheetData sheetId="2506" refreshError="1"/>
      <x:sheetData sheetId="2507" refreshError="0"/>
      <x:sheetData sheetId="2508" refreshError="1"/>
      <x:sheetData sheetId="2509" refreshError="1"/>
      <x:sheetData sheetId="2510" refreshError="1"/>
      <x:sheetData sheetId="2511" refreshError="1"/>
      <x:sheetData sheetId="2512" refreshError="1"/>
      <x:sheetData sheetId="2513" refreshError="1"/>
      <x:sheetData sheetId="2514" refreshError="0"/>
      <x:sheetData sheetId="2515" refreshError="1"/>
      <x:sheetData sheetId="2516" refreshError="1"/>
      <x:sheetData sheetId="2517" refreshError="1"/>
      <x:sheetData sheetId="2518" refreshError="1"/>
      <x:sheetData sheetId="2519" refreshError="1"/>
      <x:sheetData sheetId="2520" refreshError="1"/>
      <x:sheetData sheetId="2521" refreshError="1"/>
      <x:sheetData sheetId="2522" refreshError="1"/>
      <x:sheetData sheetId="2523" refreshError="1"/>
      <x:sheetData sheetId="2524" refreshError="1"/>
      <x:sheetData sheetId="2525" refreshError="1"/>
      <x:sheetData sheetId="2526" refreshError="1"/>
      <x:sheetData sheetId="2527" refreshError="1"/>
      <x:sheetData sheetId="2528" refreshError="1"/>
      <x:sheetData sheetId="2529" refreshError="1"/>
      <x:sheetData sheetId="2530" refreshError="1"/>
      <x:sheetData sheetId="2531" refreshError="1"/>
      <x:sheetData sheetId="2532" refreshError="1"/>
      <x:sheetData sheetId="2533" refreshError="1"/>
      <x:sheetData sheetId="2534" refreshError="1"/>
      <x:sheetData sheetId="2535" refreshError="1"/>
      <x:sheetData sheetId="2536" refreshError="1"/>
      <x:sheetData sheetId="2537" refreshError="1"/>
      <x:sheetData sheetId="2538" refreshError="1"/>
      <x:sheetData sheetId="2539" refreshError="1"/>
      <x:sheetData sheetId="2540" refreshError="1"/>
      <x:sheetData sheetId="2541" refreshError="1"/>
      <x:sheetData sheetId="2542" refreshError="1"/>
      <x:sheetData sheetId="2543" refreshError="1"/>
      <x:sheetData sheetId="2544" refreshError="1"/>
      <x:sheetData sheetId="2545" refreshError="1"/>
      <x:sheetData sheetId="2546" refreshError="1"/>
      <x:sheetData sheetId="2547" refreshError="1"/>
      <x:sheetData sheetId="2548" refreshError="1"/>
      <x:sheetData sheetId="2549" refreshError="1"/>
      <x:sheetData sheetId="2550" refreshError="1"/>
      <x:sheetData sheetId="2551" refreshError="1"/>
      <x:sheetData sheetId="2552" refreshError="1"/>
      <x:sheetData sheetId="2553" refreshError="1"/>
      <x:sheetData sheetId="2554" refreshError="1"/>
      <x:sheetData sheetId="2555" refreshError="1"/>
      <x:sheetData sheetId="2556" refreshError="1"/>
      <x:sheetData sheetId="2557" refreshError="1"/>
      <x:sheetData sheetId="2558" refreshError="1"/>
      <x:sheetData sheetId="2559" refreshError="1"/>
      <x:sheetData sheetId="2560" refreshError="1"/>
      <x:sheetData sheetId="2561" refreshError="1"/>
      <x:sheetData sheetId="2562" refreshError="1"/>
      <x:sheetData sheetId="2563" refreshError="1"/>
      <x:sheetData sheetId="2564" refreshError="1"/>
      <x:sheetData sheetId="2565" refreshError="1"/>
      <x:sheetData sheetId="2566" refreshError="1"/>
      <x:sheetData sheetId="2567" refreshError="1"/>
      <x:sheetData sheetId="2568" refreshError="1"/>
      <x:sheetData sheetId="2569" refreshError="1"/>
      <x:sheetData sheetId="2570" refreshError="1"/>
      <x:sheetData sheetId="2571" refreshError="1"/>
      <x:sheetData sheetId="2572" refreshError="1"/>
      <x:sheetData sheetId="2573" refreshError="1"/>
      <x:sheetData sheetId="2574" refreshError="1"/>
      <x:sheetData sheetId="2575" refreshError="1"/>
      <x:sheetData sheetId="2576" refreshError="1"/>
      <x:sheetData sheetId="2577" refreshError="1"/>
      <x:sheetData sheetId="2578" refreshError="1"/>
      <x:sheetData sheetId="2579" refreshError="1"/>
      <x:sheetData sheetId="2580" refreshError="1"/>
      <x:sheetData sheetId="2581" refreshError="1"/>
      <x:sheetData sheetId="2582" refreshError="1"/>
      <x:sheetData sheetId="2583" refreshError="1"/>
      <x:sheetData sheetId="2584" refreshError="1"/>
      <x:sheetData sheetId="2585" refreshError="1"/>
      <x:sheetData sheetId="2586" refreshError="0"/>
      <x:sheetData sheetId="2587" refreshError="0"/>
      <x:sheetData sheetId="2588" refreshError="0"/>
      <x:sheetData sheetId="2589" refreshError="0"/>
      <x:sheetData sheetId="2590" refreshError="1"/>
      <x:sheetData sheetId="2591" refreshError="1"/>
      <x:sheetData sheetId="2592" refreshError="1"/>
      <x:sheetData sheetId="2593" refreshError="1"/>
      <x:sheetData sheetId="2594" refreshError="1"/>
      <x:sheetData sheetId="2595" refreshError="1"/>
      <x:sheetData sheetId="2596" refreshError="1"/>
      <x:sheetData sheetId="2597" refreshError="1"/>
      <x:sheetData sheetId="2598" refreshError="1"/>
      <x:sheetData sheetId="2599" refreshError="1"/>
      <x:sheetData sheetId="2600" refreshError="1"/>
      <x:sheetData sheetId="2601" refreshError="1"/>
      <x:sheetData sheetId="2602" refreshError="1"/>
      <x:sheetData sheetId="2603" refreshError="1"/>
      <x:sheetData sheetId="2604" refreshError="1"/>
      <x:sheetData sheetId="2605" refreshError="1"/>
      <x:sheetData sheetId="2606" refreshError="1"/>
      <x:sheetData sheetId="2607" refreshError="1"/>
      <x:sheetData sheetId="2608" refreshError="1"/>
      <x:sheetData sheetId="2609" refreshError="1"/>
      <x:sheetData sheetId="2610" refreshError="1"/>
      <x:sheetData sheetId="2611" refreshError="1"/>
      <x:sheetData sheetId="2612" refreshError="1"/>
      <x:sheetData sheetId="2613" refreshError="1"/>
      <x:sheetData sheetId="2614" refreshError="1"/>
      <x:sheetData sheetId="2615" refreshError="1"/>
      <x:sheetData sheetId="2616" refreshError="1"/>
      <x:sheetData sheetId="2617" refreshError="1"/>
      <x:sheetData sheetId="2618" refreshError="1"/>
      <x:sheetData sheetId="2619" refreshError="1"/>
      <x:sheetData sheetId="2620" refreshError="1"/>
      <x:sheetData sheetId="2621" refreshError="1"/>
      <x:sheetData sheetId="2622" refreshError="1"/>
      <x:sheetData sheetId="2623" refreshError="1"/>
      <x:sheetData sheetId="2624" refreshError="1"/>
      <x:sheetData sheetId="2625" refreshError="0"/>
      <x:sheetData sheetId="2626" refreshError="0"/>
      <x:sheetData sheetId="2627" refreshError="0"/>
      <x:sheetData sheetId="2628" refreshError="0"/>
      <x:sheetData sheetId="2629" refreshError="0"/>
      <x:sheetData sheetId="2630" refreshError="0"/>
      <x:sheetData sheetId="2631" refreshError="1"/>
      <x:sheetData sheetId="2632" refreshError="1"/>
      <x:sheetData sheetId="2633" refreshError="1"/>
      <x:sheetData sheetId="2634" refreshError="1"/>
      <x:sheetData sheetId="2635" refreshError="1"/>
      <x:sheetData sheetId="2636" refreshError="1"/>
      <x:sheetData sheetId="2637" refreshError="1"/>
      <x:sheetData sheetId="2638" refreshError="1"/>
      <x:sheetData sheetId="2639" refreshError="1"/>
      <x:sheetData sheetId="2640" refreshError="1"/>
      <x:sheetData sheetId="2641" refreshError="1"/>
      <x:sheetData sheetId="2642" refreshError="1"/>
      <x:sheetData sheetId="2643" refreshError="1"/>
      <x:sheetData sheetId="2644" refreshError="1"/>
      <x:sheetData sheetId="2645" refreshError="1"/>
      <x:sheetData sheetId="2646" refreshError="1"/>
      <x:sheetData sheetId="2647" refreshError="1"/>
      <x:sheetData sheetId="2648" refreshError="1"/>
      <x:sheetData sheetId="2649" refreshError="1"/>
      <x:sheetData sheetId="2650" refreshError="1"/>
      <x:sheetData sheetId="2651" refreshError="1"/>
      <x:sheetData sheetId="2652" refreshError="1"/>
      <x:sheetData sheetId="2653" refreshError="1"/>
      <x:sheetData sheetId="2654" refreshError="1"/>
      <x:sheetData sheetId="2655" refreshError="1"/>
      <x:sheetData sheetId="2656" refreshError="1"/>
      <x:sheetData sheetId="2657" refreshError="1"/>
      <x:sheetData sheetId="2658" refreshError="1"/>
      <x:sheetData sheetId="2659" refreshError="1"/>
      <x:sheetData sheetId="2660" refreshError="1"/>
      <x:sheetData sheetId="2661" refreshError="1"/>
      <x:sheetData sheetId="2662" refreshError="1"/>
      <x:sheetData sheetId="2663" refreshError="1"/>
      <x:sheetData sheetId="2664" refreshError="1"/>
      <x:sheetData sheetId="2665" refreshError="1"/>
      <x:sheetData sheetId="2666" refreshError="1"/>
      <x:sheetData sheetId="2667" refreshError="1"/>
      <x:sheetData sheetId="2668" refreshError="1"/>
      <x:sheetData sheetId="2669" refreshError="1"/>
      <x:sheetData sheetId="2670" refreshError="1"/>
      <x:sheetData sheetId="2671" refreshError="1"/>
      <x:sheetData sheetId="2672" refreshError="1"/>
      <x:sheetData sheetId="2673" refreshError="1"/>
      <x:sheetData sheetId="2674" refreshError="1"/>
      <x:sheetData sheetId="2675" refreshError="1"/>
      <x:sheetData sheetId="2676" refreshError="1"/>
      <x:sheetData sheetId="2677" refreshError="1"/>
      <x:sheetData sheetId="2678" refreshError="1"/>
      <x:sheetData sheetId="2679" refreshError="1"/>
      <x:sheetData sheetId="2680" refreshError="1"/>
      <x:sheetData sheetId="2681" refreshError="0"/>
      <x:sheetData sheetId="2682" refreshError="0"/>
      <x:sheetData sheetId="2683" refreshError="0"/>
      <x:sheetData sheetId="2684" refreshError="0"/>
      <x:sheetData sheetId="2685" refreshError="0"/>
      <x:sheetData sheetId="2686" refreshError="0"/>
      <x:sheetData sheetId="2687" refreshError="0"/>
      <x:sheetData sheetId="2688" refreshError="0"/>
      <x:sheetData sheetId="2689" refreshError="0"/>
      <x:sheetData sheetId="2690" refreshError="0"/>
      <x:sheetData sheetId="2691" refreshError="0"/>
      <x:sheetData sheetId="2692" refreshError="0"/>
      <x:sheetData sheetId="2693" refreshError="0"/>
      <x:sheetData sheetId="2694" refreshError="0"/>
      <x:sheetData sheetId="2695" refreshError="0"/>
      <x:sheetData sheetId="2696" refreshError="0"/>
      <x:sheetData sheetId="2697" refreshError="1"/>
      <x:sheetData sheetId="2698" refreshError="1"/>
      <x:sheetData sheetId="2699" refreshError="1"/>
      <x:sheetData sheetId="2700" refreshError="1"/>
      <x:sheetData sheetId="2701" refreshError="1"/>
      <x:sheetData sheetId="2702" refreshError="1"/>
      <x:sheetData sheetId="2703" refreshError="1"/>
      <x:sheetData sheetId="2704" refreshError="1"/>
      <x:sheetData sheetId="2705" refreshError="1"/>
      <x:sheetData sheetId="2706" refreshError="0"/>
      <x:sheetData sheetId="2707" refreshError="0"/>
      <x:sheetData sheetId="2708" refreshError="0"/>
      <x:sheetData sheetId="2709" refreshError="0"/>
      <x:sheetData sheetId="2710" refreshError="0"/>
      <x:sheetData sheetId="2711" refreshError="0"/>
      <x:sheetData sheetId="2712" refreshError="0"/>
      <x:sheetData sheetId="2713" refreshError="0"/>
      <x:sheetData sheetId="2714" refreshError="0"/>
      <x:sheetData sheetId="2715" refreshError="0"/>
      <x:sheetData sheetId="2716" refreshError="0"/>
      <x:sheetData sheetId="2717" refreshError="0"/>
      <x:sheetData sheetId="2718" refreshError="0"/>
      <x:sheetData sheetId="2719" refreshError="0"/>
      <x:sheetData sheetId="2720" refreshError="0"/>
      <x:sheetData sheetId="2721" refreshError="0"/>
      <x:sheetData sheetId="2722" refreshError="0"/>
      <x:sheetData sheetId="2723" refreshError="0"/>
      <x:sheetData sheetId="2724" refreshError="0"/>
      <x:sheetData sheetId="2725" refreshError="0"/>
      <x:sheetData sheetId="2726" refreshError="0"/>
      <x:sheetData sheetId="2727" refreshError="0"/>
      <x:sheetData sheetId="2728" refreshError="0"/>
      <x:sheetData sheetId="2729" refreshError="0"/>
      <x:sheetData sheetId="2730" refreshError="0"/>
      <x:sheetData sheetId="2731" refreshError="0"/>
      <x:sheetData sheetId="2732" refreshError="0"/>
      <x:sheetData sheetId="2733" refreshError="0"/>
      <x:sheetData sheetId="2734" refreshError="0"/>
      <x:sheetData sheetId="2735" refreshError="0"/>
      <x:sheetData sheetId="2736" refreshError="0"/>
      <x:sheetData sheetId="2737" refreshError="0"/>
      <x:sheetData sheetId="2738" refreshError="0"/>
      <x:sheetData sheetId="2739" refreshError="0"/>
      <x:sheetData sheetId="2740" refreshError="0"/>
      <x:sheetData sheetId="2741" refreshError="0"/>
      <x:sheetData sheetId="2742" refreshError="0"/>
      <x:sheetData sheetId="2743" refreshError="0"/>
      <x:sheetData sheetId="2744" refreshError="0"/>
      <x:sheetData sheetId="2745" refreshError="0"/>
      <x:sheetData sheetId="2746" refreshError="0"/>
      <x:sheetData sheetId="2747" refreshError="0"/>
      <x:sheetData sheetId="2748" refreshError="0"/>
      <x:sheetData sheetId="2749" refreshError="0"/>
      <x:sheetData sheetId="2750" refreshError="0"/>
      <x:sheetData sheetId="2751" refreshError="0"/>
      <x:sheetData sheetId="2752" refreshError="0"/>
      <x:sheetData sheetId="2753" refreshError="0"/>
      <x:sheetData sheetId="2754" refreshError="0"/>
      <x:sheetData sheetId="2755" refreshError="0"/>
      <x:sheetData sheetId="2756" refreshError="0"/>
      <x:sheetData sheetId="2757" refreshError="0"/>
      <x:sheetData sheetId="2758" refreshError="0"/>
      <x:sheetData sheetId="2759" refreshError="0"/>
      <x:sheetData sheetId="2760" refreshError="0"/>
      <x:sheetData sheetId="2761" refreshError="0"/>
      <x:sheetData sheetId="2762" refreshError="0"/>
      <x:sheetData sheetId="2763" refreshError="0"/>
      <x:sheetData sheetId="2764" refreshError="0"/>
      <x:sheetData sheetId="2765" refreshError="0"/>
      <x:sheetData sheetId="2766" refreshError="0"/>
      <x:sheetData sheetId="2767" refreshError="0"/>
      <x:sheetData sheetId="2768" refreshError="0"/>
      <x:sheetData sheetId="2769" refreshError="0"/>
      <x:sheetData sheetId="2770" refreshError="0"/>
      <x:sheetData sheetId="2771" refreshError="0"/>
      <x:sheetData sheetId="2772" refreshError="0"/>
      <x:sheetData sheetId="2773" refreshError="0"/>
      <x:sheetData sheetId="2774" refreshError="0"/>
      <x:sheetData sheetId="2775" refreshError="0"/>
      <x:sheetData sheetId="2776" refreshError="0"/>
      <x:sheetData sheetId="2777" refreshError="0"/>
      <x:sheetData sheetId="2778" refreshError="0"/>
      <x:sheetData sheetId="2779" refreshError="0"/>
      <x:sheetData sheetId="2780" refreshError="0"/>
      <x:sheetData sheetId="2781" refreshError="0"/>
      <x:sheetData sheetId="2782" refreshError="0"/>
      <x:sheetData sheetId="2783" refreshError="0"/>
      <x:sheetData sheetId="2784" refreshError="0"/>
      <x:sheetData sheetId="2785" refreshError="0"/>
      <x:sheetData sheetId="2786" refreshError="0"/>
      <x:sheetData sheetId="2787" refreshError="0"/>
      <x:sheetData sheetId="2788" refreshError="0"/>
      <x:sheetData sheetId="2789" refreshError="0"/>
      <x:sheetData sheetId="2790" refreshError="0"/>
      <x:sheetData sheetId="2791" refreshError="0"/>
      <x:sheetData sheetId="2792" refreshError="0"/>
      <x:sheetData sheetId="2793" refreshError="0"/>
      <x:sheetData sheetId="2794" refreshError="0"/>
      <x:sheetData sheetId="2795" refreshError="0"/>
      <x:sheetData sheetId="2796" refreshError="0"/>
      <x:sheetData sheetId="2797" refreshError="0"/>
      <x:sheetData sheetId="2798" refreshError="0"/>
      <x:sheetData sheetId="2799" refreshError="0"/>
      <x:sheetData sheetId="2800" refreshError="0"/>
      <x:sheetData sheetId="2801" refreshError="0"/>
      <x:sheetData sheetId="2802" refreshError="0"/>
      <x:sheetData sheetId="2803" refreshError="0"/>
      <x:sheetData sheetId="2804" refreshError="0"/>
      <x:sheetData sheetId="2805" refreshError="0"/>
      <x:sheetData sheetId="2806" refreshError="0"/>
      <x:sheetData sheetId="2807" refreshError="0"/>
      <x:sheetData sheetId="2808" refreshError="0"/>
      <x:sheetData sheetId="2809" refreshError="0"/>
      <x:sheetData sheetId="2810" refreshError="0"/>
      <x:sheetData sheetId="2811" refreshError="0"/>
      <x:sheetData sheetId="2812" refreshError="0"/>
      <x:sheetData sheetId="2813" refreshError="0"/>
      <x:sheetData sheetId="2814" refreshError="0"/>
      <x:sheetData sheetId="2815" refreshError="0"/>
      <x:sheetData sheetId="2816" refreshError="0"/>
      <x:sheetData sheetId="2817" refreshError="0"/>
      <x:sheetData sheetId="2818" refreshError="0"/>
      <x:sheetData sheetId="2819" refreshError="0"/>
      <x:sheetData sheetId="2820" refreshError="0"/>
      <x:sheetData sheetId="2821" refreshError="0"/>
      <x:sheetData sheetId="2822" refreshError="0"/>
      <x:sheetData sheetId="2823" refreshError="0"/>
      <x:sheetData sheetId="2824" refreshError="0"/>
      <x:sheetData sheetId="2825" refreshError="0"/>
      <x:sheetData sheetId="2826" refreshError="0"/>
      <x:sheetData sheetId="2827" refreshError="0"/>
      <x:sheetData sheetId="2828" refreshError="0"/>
      <x:sheetData sheetId="2829" refreshError="0"/>
      <x:sheetData sheetId="2830" refreshError="0"/>
      <x:sheetData sheetId="2831" refreshError="0"/>
      <x:sheetData sheetId="2832" refreshError="0"/>
      <x:sheetData sheetId="2833" refreshError="0"/>
      <x:sheetData sheetId="2834" refreshError="0"/>
      <x:sheetData sheetId="2835" refreshError="0"/>
      <x:sheetData sheetId="2836" refreshError="0"/>
      <x:sheetData sheetId="2837" refreshError="0"/>
      <x:sheetData sheetId="2838" refreshError="0"/>
      <x:sheetData sheetId="2839" refreshError="0"/>
      <x:sheetData sheetId="2840" refreshError="0"/>
      <x:sheetData sheetId="2841" refreshError="0"/>
      <x:sheetData sheetId="2842" refreshError="0"/>
      <x:sheetData sheetId="2843" refreshError="0"/>
      <x:sheetData sheetId="2844" refreshError="0"/>
      <x:sheetData sheetId="2845" refreshError="0"/>
      <x:sheetData sheetId="2846" refreshError="0"/>
      <x:sheetData sheetId="2847" refreshError="0"/>
      <x:sheetData sheetId="2848" refreshError="0"/>
      <x:sheetData sheetId="2849" refreshError="0"/>
      <x:sheetData sheetId="2850" refreshError="0"/>
      <x:sheetData sheetId="2851" refreshError="0"/>
      <x:sheetData sheetId="2852" refreshError="0"/>
      <x:sheetData sheetId="2853" refreshError="0"/>
      <x:sheetData sheetId="2854" refreshError="0"/>
      <x:sheetData sheetId="2855" refreshError="0"/>
      <x:sheetData sheetId="2856" refreshError="0"/>
      <x:sheetData sheetId="2857" refreshError="0"/>
      <x:sheetData sheetId="2858" refreshError="0"/>
      <x:sheetData sheetId="2859" refreshError="0"/>
      <x:sheetData sheetId="2860" refreshError="0"/>
      <x:sheetData sheetId="2861" refreshError="0"/>
      <x:sheetData sheetId="2862" refreshError="0"/>
      <x:sheetData sheetId="2863" refreshError="0"/>
      <x:sheetData sheetId="2864" refreshError="0"/>
      <x:sheetData sheetId="2865" refreshError="0"/>
      <x:sheetData sheetId="2866" refreshError="0"/>
      <x:sheetData sheetId="2867" refreshError="0"/>
      <x:sheetData sheetId="2868" refreshError="0"/>
      <x:sheetData sheetId="2869" refreshError="0"/>
      <x:sheetData sheetId="2870" refreshError="0"/>
      <x:sheetData sheetId="2871" refreshError="0"/>
      <x:sheetData sheetId="2872" refreshError="0"/>
      <x:sheetData sheetId="2873" refreshError="0"/>
      <x:sheetData sheetId="2874" refreshError="0"/>
      <x:sheetData sheetId="2875" refreshError="0"/>
      <x:sheetData sheetId="2876" refreshError="0"/>
      <x:sheetData sheetId="2877" refreshError="0"/>
      <x:sheetData sheetId="2878" refreshError="0"/>
      <x:sheetData sheetId="2879" refreshError="0"/>
      <x:sheetData sheetId="2880" refreshError="0"/>
      <x:sheetData sheetId="2881" refreshError="0"/>
      <x:sheetData sheetId="2882" refreshError="0"/>
      <x:sheetData sheetId="2883" refreshError="0"/>
      <x:sheetData sheetId="2884" refreshError="0"/>
      <x:sheetData sheetId="2885" refreshError="0"/>
      <x:sheetData sheetId="2886" refreshError="0"/>
      <x:sheetData sheetId="2887" refreshError="0"/>
      <x:sheetData sheetId="2888" refreshError="0"/>
      <x:sheetData sheetId="2889" refreshError="0"/>
      <x:sheetData sheetId="2890" refreshError="0"/>
      <x:sheetData sheetId="2891" refreshError="0"/>
      <x:sheetData sheetId="2892" refreshError="0"/>
      <x:sheetData sheetId="2893" refreshError="0"/>
      <x:sheetData sheetId="2894" refreshError="0"/>
      <x:sheetData sheetId="2895" refreshError="0"/>
      <x:sheetData sheetId="2896" refreshError="0"/>
      <x:sheetData sheetId="2897" refreshError="0"/>
      <x:sheetData sheetId="2898" refreshError="0"/>
      <x:sheetData sheetId="2899" refreshError="0"/>
      <x:sheetData sheetId="2900" refreshError="0"/>
      <x:sheetData sheetId="2901" refreshError="0"/>
      <x:sheetData sheetId="2902" refreshError="0"/>
      <x:sheetData sheetId="2903" refreshError="0"/>
      <x:sheetData sheetId="2904" refreshError="0"/>
      <x:sheetData sheetId="2905" refreshError="0"/>
      <x:sheetData sheetId="2906" refreshError="0"/>
      <x:sheetData sheetId="2907" refreshError="0"/>
      <x:sheetData sheetId="2908" refreshError="0"/>
      <x:sheetData sheetId="2909" refreshError="0"/>
      <x:sheetData sheetId="2910" refreshError="0"/>
      <x:sheetData sheetId="2911" refreshError="0"/>
      <x:sheetData sheetId="2912" refreshError="0"/>
      <x:sheetData sheetId="2913" refreshError="0"/>
      <x:sheetData sheetId="2914" refreshError="0"/>
      <x:sheetData sheetId="2915" refreshError="0"/>
      <x:sheetData sheetId="2916" refreshError="0"/>
      <x:sheetData sheetId="2917" refreshError="0"/>
      <x:sheetData sheetId="2918" refreshError="0"/>
      <x:sheetData sheetId="2919" refreshError="0"/>
      <x:sheetData sheetId="2920" refreshError="0"/>
      <x:sheetData sheetId="2921" refreshError="0"/>
      <x:sheetData sheetId="2922" refreshError="0"/>
      <x:sheetData sheetId="2923" refreshError="0"/>
      <x:sheetData sheetId="2924" refreshError="0"/>
      <x:sheetData sheetId="2925" refreshError="0"/>
      <x:sheetData sheetId="2926" refreshError="0"/>
      <x:sheetData sheetId="2927" refreshError="0"/>
      <x:sheetData sheetId="2928" refreshError="0"/>
      <x:sheetData sheetId="2929" refreshError="0"/>
      <x:sheetData sheetId="2930" refreshError="0"/>
      <x:sheetData sheetId="2931" refreshError="0"/>
      <x:sheetData sheetId="2932" refreshError="0"/>
      <x:sheetData sheetId="2933" refreshError="0"/>
      <x:sheetData sheetId="2934" refreshError="0"/>
      <x:sheetData sheetId="2935" refreshError="0"/>
      <x:sheetData sheetId="2936" refreshError="0"/>
      <x:sheetData sheetId="2937" refreshError="0"/>
      <x:sheetData sheetId="2938" refreshError="0"/>
      <x:sheetData sheetId="2939" refreshError="0"/>
      <x:sheetData sheetId="2940" refreshError="0"/>
      <x:sheetData sheetId="2941" refreshError="0"/>
      <x:sheetData sheetId="2942" refreshError="0"/>
      <x:sheetData sheetId="2943" refreshError="0"/>
      <x:sheetData sheetId="2944" refreshError="0"/>
      <x:sheetData sheetId="2945" refreshError="0"/>
      <x:sheetData sheetId="2946" refreshError="0"/>
      <x:sheetData sheetId="2947" refreshError="0"/>
      <x:sheetData sheetId="2948" refreshError="0"/>
      <x:sheetData sheetId="2949" refreshError="0"/>
      <x:sheetData sheetId="2950" refreshError="0"/>
      <x:sheetData sheetId="2951" refreshError="0"/>
      <x:sheetData sheetId="2952" refreshError="0"/>
      <x:sheetData sheetId="2953" refreshError="0"/>
      <x:sheetData sheetId="2954" refreshError="0"/>
      <x:sheetData sheetId="2955" refreshError="0"/>
      <x:sheetData sheetId="2956" refreshError="0"/>
      <x:sheetData sheetId="2957" refreshError="0"/>
      <x:sheetData sheetId="2958" refreshError="0"/>
      <x:sheetData sheetId="2959" refreshError="0"/>
      <x:sheetData sheetId="2960" refreshError="0"/>
      <x:sheetData sheetId="2961" refreshError="0"/>
      <x:sheetData sheetId="2962" refreshError="0"/>
      <x:sheetData sheetId="2963" refreshError="0"/>
      <x:sheetData sheetId="2964" refreshError="0"/>
      <x:sheetData sheetId="2965" refreshError="0"/>
      <x:sheetData sheetId="2966" refreshError="0"/>
      <x:sheetData sheetId="2967" refreshError="0"/>
      <x:sheetData sheetId="2968" refreshError="0"/>
      <x:sheetData sheetId="2969" refreshError="0"/>
      <x:sheetData sheetId="2970" refreshError="0"/>
      <x:sheetData sheetId="2971" refreshError="0"/>
      <x:sheetData sheetId="2972" refreshError="0"/>
      <x:sheetData sheetId="2973" refreshError="0"/>
      <x:sheetData sheetId="2974" refreshError="0"/>
      <x:sheetData sheetId="2975" refreshError="0"/>
      <x:sheetData sheetId="2976" refreshError="0"/>
      <x:sheetData sheetId="2977" refreshError="0"/>
      <x:sheetData sheetId="2978" refreshError="0"/>
      <x:sheetData sheetId="2979" refreshError="0"/>
      <x:sheetData sheetId="2980" refreshError="0"/>
      <x:sheetData sheetId="2981" refreshError="0"/>
      <x:sheetData sheetId="2982" refreshError="0"/>
      <x:sheetData sheetId="2983" refreshError="0"/>
      <x:sheetData sheetId="2984" refreshError="0"/>
      <x:sheetData sheetId="2985" refreshError="0"/>
      <x:sheetData sheetId="2986" refreshError="0"/>
      <x:sheetData sheetId="2987" refreshError="0"/>
      <x:sheetData sheetId="2988" refreshError="0"/>
      <x:sheetData sheetId="2989" refreshError="0"/>
      <x:sheetData sheetId="2990" refreshError="0"/>
      <x:sheetData sheetId="2991" refreshError="0"/>
      <x:sheetData sheetId="2992" refreshError="0"/>
      <x:sheetData sheetId="2993" refreshError="0"/>
      <x:sheetData sheetId="2994" refreshError="0"/>
      <x:sheetData sheetId="2995" refreshError="0"/>
      <x:sheetData sheetId="2996" refreshError="0"/>
      <x:sheetData sheetId="2997" refreshError="0"/>
      <x:sheetData sheetId="2998" refreshError="0"/>
      <x:sheetData sheetId="2999" refreshError="0"/>
      <x:sheetData sheetId="3000" refreshError="0"/>
      <x:sheetData sheetId="3001" refreshError="0"/>
      <x:sheetData sheetId="3002" refreshError="0"/>
      <x:sheetData sheetId="3003" refreshError="0"/>
      <x:sheetData sheetId="3004" refreshError="0"/>
      <x:sheetData sheetId="3005" refreshError="0"/>
      <x:sheetData sheetId="3006" refreshError="0"/>
      <x:sheetData sheetId="3007" refreshError="0"/>
      <x:sheetData sheetId="3008" refreshError="0"/>
      <x:sheetData sheetId="3009" refreshError="0"/>
      <x:sheetData sheetId="3010" refreshError="0"/>
      <x:sheetData sheetId="3011" refreshError="0"/>
      <x:sheetData sheetId="3012" refreshError="0"/>
      <x:sheetData sheetId="3013" refreshError="0"/>
      <x:sheetData sheetId="3014" refreshError="0"/>
      <x:sheetData sheetId="3015" refreshError="0"/>
      <x:sheetData sheetId="3016" refreshError="0"/>
      <x:sheetData sheetId="3017" refreshError="0"/>
      <x:sheetData sheetId="3018" refreshError="0"/>
      <x:sheetData sheetId="3019" refreshError="0"/>
      <x:sheetData sheetId="3020" refreshError="0"/>
      <x:sheetData sheetId="3021" refreshError="0"/>
      <x:sheetData sheetId="3022" refreshError="0"/>
      <x:sheetData sheetId="3023" refreshError="0"/>
      <x:sheetData sheetId="3024" refreshError="0"/>
      <x:sheetData sheetId="3025" refreshError="0"/>
      <x:sheetData sheetId="3026" refreshError="0"/>
      <x:sheetData sheetId="3027" refreshError="0"/>
      <x:sheetData sheetId="3028" refreshError="0"/>
      <x:sheetData sheetId="3029" refreshError="0"/>
      <x:sheetData sheetId="3030" refreshError="0"/>
      <x:sheetData sheetId="3031" refreshError="0"/>
      <x:sheetData sheetId="3032" refreshError="0"/>
      <x:sheetData sheetId="3033" refreshError="0"/>
      <x:sheetData sheetId="3034" refreshError="0"/>
      <x:sheetData sheetId="3035" refreshError="0"/>
      <x:sheetData sheetId="3036" refreshError="0"/>
      <x:sheetData sheetId="3037" refreshError="0"/>
      <x:sheetData sheetId="3038" refreshError="0"/>
      <x:sheetData sheetId="3039" refreshError="0"/>
      <x:sheetData sheetId="3040" refreshError="0"/>
      <x:sheetData sheetId="3041" refreshError="0"/>
      <x:sheetData sheetId="3042" refreshError="0"/>
      <x:sheetData sheetId="3043" refreshError="0"/>
      <x:sheetData sheetId="3044" refreshError="0"/>
      <x:sheetData sheetId="3045" refreshError="0"/>
      <x:sheetData sheetId="3046" refreshError="0"/>
      <x:sheetData sheetId="3047" refreshError="0"/>
      <x:sheetData sheetId="3048" refreshError="0"/>
      <x:sheetData sheetId="3049" refreshError="0"/>
      <x:sheetData sheetId="3050" refreshError="0"/>
      <x:sheetData sheetId="3051" refreshError="0"/>
      <x:sheetData sheetId="3052" refreshError="0"/>
      <x:sheetData sheetId="3053" refreshError="0"/>
      <x:sheetData sheetId="3054" refreshError="0"/>
      <x:sheetData sheetId="3055" refreshError="0"/>
      <x:sheetData sheetId="3056" refreshError="0"/>
      <x:sheetData sheetId="3057" refreshError="0"/>
      <x:sheetData sheetId="3058" refreshError="0"/>
      <x:sheetData sheetId="3059" refreshError="0"/>
      <x:sheetData sheetId="3060" refreshError="0"/>
      <x:sheetData sheetId="3061" refreshError="0"/>
      <x:sheetData sheetId="3062" refreshError="0"/>
      <x:sheetData sheetId="3063" refreshError="0"/>
      <x:sheetData sheetId="3064" refreshError="0"/>
      <x:sheetData sheetId="3065" refreshError="0"/>
      <x:sheetData sheetId="3066" refreshError="0"/>
      <x:sheetData sheetId="3067" refreshError="0"/>
      <x:sheetData sheetId="3068" refreshError="0"/>
      <x:sheetData sheetId="3069" refreshError="0"/>
      <x:sheetData sheetId="3070" refreshError="0"/>
      <x:sheetData sheetId="3071" refreshError="0"/>
      <x:sheetData sheetId="3072" refreshError="0"/>
      <x:sheetData sheetId="3073" refreshError="0"/>
      <x:sheetData sheetId="3074" refreshError="0"/>
      <x:sheetData sheetId="3075" refreshError="0"/>
      <x:sheetData sheetId="3076" refreshError="0"/>
      <x:sheetData sheetId="3077" refreshError="0"/>
      <x:sheetData sheetId="3078" refreshError="0"/>
      <x:sheetData sheetId="3079" refreshError="0"/>
      <x:sheetData sheetId="3080" refreshError="0"/>
      <x:sheetData sheetId="3081" refreshError="0"/>
      <x:sheetData sheetId="3082" refreshError="0"/>
      <x:sheetData sheetId="3083" refreshError="0"/>
      <x:sheetData sheetId="3084" refreshError="0"/>
      <x:sheetData sheetId="3085" refreshError="0"/>
      <x:sheetData sheetId="3086" refreshError="0"/>
      <x:sheetData sheetId="3087" refreshError="0"/>
      <x:sheetData sheetId="3088" refreshError="0"/>
      <x:sheetData sheetId="3089" refreshError="0"/>
      <x:sheetData sheetId="3090" refreshError="0"/>
      <x:sheetData sheetId="3091" refreshError="0"/>
      <x:sheetData sheetId="3092" refreshError="0"/>
      <x:sheetData sheetId="3093" refreshError="0"/>
      <x:sheetData sheetId="3094" refreshError="0"/>
      <x:sheetData sheetId="3095" refreshError="0"/>
      <x:sheetData sheetId="3096" refreshError="0"/>
      <x:sheetData sheetId="3097" refreshError="0"/>
      <x:sheetData sheetId="3098" refreshError="0"/>
      <x:sheetData sheetId="3099" refreshError="0"/>
      <x:sheetData sheetId="3100" refreshError="0"/>
      <x:sheetData sheetId="3101" refreshError="0"/>
      <x:sheetData sheetId="3102" refreshError="0"/>
      <x:sheetData sheetId="3103" refreshError="0"/>
      <x:sheetData sheetId="3104" refreshError="0"/>
      <x:sheetData sheetId="3105" refreshError="0"/>
      <x:sheetData sheetId="3106" refreshError="0"/>
      <x:sheetData sheetId="3107" refreshError="0"/>
      <x:sheetData sheetId="3108" refreshError="0"/>
      <x:sheetData sheetId="3109" refreshError="0"/>
      <x:sheetData sheetId="3110" refreshError="0"/>
      <x:sheetData sheetId="3111" refreshError="0"/>
      <x:sheetData sheetId="3112" refreshError="0"/>
      <x:sheetData sheetId="3113" refreshError="0"/>
      <x:sheetData sheetId="3114" refreshError="0"/>
      <x:sheetData sheetId="3115" refreshError="0"/>
      <x:sheetData sheetId="3116" refreshError="0"/>
      <x:sheetData sheetId="3117" refreshError="0"/>
      <x:sheetData sheetId="3118" refreshError="0"/>
      <x:sheetData sheetId="3119" refreshError="0"/>
      <x:sheetData sheetId="3120" refreshError="0"/>
      <x:sheetData sheetId="3121" refreshError="0"/>
      <x:sheetData sheetId="3122" refreshError="0"/>
      <x:sheetData sheetId="3123" refreshError="0"/>
      <x:sheetData sheetId="3124" refreshError="0"/>
      <x:sheetData sheetId="3125" refreshError="0"/>
      <x:sheetData sheetId="3126" refreshError="0"/>
      <x:sheetData sheetId="3127" refreshError="0"/>
      <x:sheetData sheetId="3128" refreshError="0"/>
      <x:sheetData sheetId="3129" refreshError="0"/>
      <x:sheetData sheetId="3130" refreshError="0"/>
      <x:sheetData sheetId="3131" refreshError="0"/>
      <x:sheetData sheetId="3132" refreshError="0"/>
      <x:sheetData sheetId="3133" refreshError="0"/>
      <x:sheetData sheetId="3134" refreshError="0"/>
      <x:sheetData sheetId="3135" refreshError="0"/>
      <x:sheetData sheetId="3136" refreshError="0"/>
      <x:sheetData sheetId="3137" refreshError="0"/>
      <x:sheetData sheetId="3138" refreshError="0"/>
      <x:sheetData sheetId="3139" refreshError="0"/>
      <x:sheetData sheetId="3140" refreshError="0"/>
      <x:sheetData sheetId="3141" refreshError="0"/>
      <x:sheetData sheetId="3142" refreshError="1"/>
      <x:sheetData sheetId="3143" refreshError="1"/>
      <x:sheetData sheetId="3144" refreshError="1"/>
      <x:sheetData sheetId="3145" refreshError="0"/>
      <x:sheetData sheetId="3146" refreshError="0"/>
      <x:sheetData sheetId="3147" refreshError="1"/>
      <x:sheetData sheetId="3148" refreshError="1"/>
      <x:sheetData sheetId="3149" refreshError="1"/>
      <x:sheetData sheetId="3150" refreshError="1"/>
      <x:sheetData sheetId="3151" refreshError="1"/>
      <x:sheetData sheetId="3152" refreshError="1"/>
      <x:sheetData sheetId="3153" refreshError="1"/>
      <x:sheetData sheetId="3154" refreshError="1"/>
      <x:sheetData sheetId="3155" refreshError="1"/>
      <x:sheetData sheetId="3156" refreshError="1"/>
      <x:sheetData sheetId="3157" refreshError="1"/>
      <x:sheetData sheetId="3158" refreshError="1"/>
      <x:sheetData sheetId="3159" refreshError="1"/>
      <x:sheetData sheetId="3160" refreshError="1"/>
      <x:sheetData sheetId="3161" refreshError="1"/>
      <x:sheetData sheetId="3162" refreshError="1"/>
      <x:sheetData sheetId="3163" refreshError="1"/>
      <x:sheetData sheetId="3164" refreshError="1"/>
      <x:sheetData sheetId="3165" refreshError="1"/>
      <x:sheetData sheetId="3166" refreshError="1"/>
      <x:sheetData sheetId="3167" refreshError="1"/>
      <x:sheetData sheetId="3168" refreshError="1"/>
      <x:sheetData sheetId="3169" refreshError="1"/>
      <x:sheetData sheetId="3170" refreshError="1"/>
      <x:sheetData sheetId="3171" refreshError="1"/>
      <x:sheetData sheetId="3172" refreshError="1"/>
      <x:sheetData sheetId="3173" refreshError="1"/>
      <x:sheetData sheetId="3174" refreshError="1"/>
      <x:sheetData sheetId="3175" refreshError="1"/>
      <x:sheetData sheetId="3176" refreshError="1"/>
      <x:sheetData sheetId="3177" refreshError="1"/>
      <x:sheetData sheetId="3178" refreshError="1"/>
      <x:sheetData sheetId="3179" refreshError="1"/>
      <x:sheetData sheetId="3180" refreshError="1"/>
      <x:sheetData sheetId="3181" refreshError="1"/>
      <x:sheetData sheetId="3182" refreshError="1"/>
      <x:sheetData sheetId="3183" refreshError="1"/>
      <x:sheetData sheetId="3184" refreshError="1"/>
      <x:sheetData sheetId="3185" refreshError="1"/>
      <x:sheetData sheetId="3186" refreshError="1"/>
      <x:sheetData sheetId="3187" refreshError="1"/>
      <x:sheetData sheetId="3188" refreshError="1"/>
      <x:sheetData sheetId="3189" refreshError="1"/>
      <x:sheetData sheetId="3190" refreshError="1"/>
      <x:sheetData sheetId="3191" refreshError="1"/>
      <x:sheetData sheetId="3192" refreshError="1"/>
      <x:sheetData sheetId="3193" refreshError="1"/>
      <x:sheetData sheetId="3194" refreshError="1"/>
      <x:sheetData sheetId="3195" refreshError="1"/>
      <x:sheetData sheetId="3196" refreshError="1"/>
      <x:sheetData sheetId="3197" refreshError="1"/>
      <x:sheetData sheetId="3198" refreshError="1"/>
      <x:sheetData sheetId="3199" refreshError="1"/>
      <x:sheetData sheetId="3200" refreshError="1"/>
      <x:sheetData sheetId="3201" refreshError="1"/>
      <x:sheetData sheetId="3202" refreshError="1"/>
      <x:sheetData sheetId="3203" refreshError="1"/>
      <x:sheetData sheetId="3204" refreshError="1"/>
      <x:sheetData sheetId="3205" refreshError="1"/>
      <x:sheetData sheetId="3206" refreshError="1"/>
      <x:sheetData sheetId="3207" refreshError="1"/>
      <x:sheetData sheetId="3208" refreshError="1"/>
      <x:sheetData sheetId="3209" refreshError="1"/>
      <x:sheetData sheetId="3210" refreshError="1"/>
      <x:sheetData sheetId="3211" refreshError="1"/>
      <x:sheetData sheetId="3212" refreshError="1"/>
      <x:sheetData sheetId="3213" refreshError="1"/>
      <x:sheetData sheetId="3214" refreshError="1"/>
      <x:sheetData sheetId="3215" refreshError="1"/>
      <x:sheetData sheetId="3216" refreshError="1"/>
      <x:sheetData sheetId="3217" refreshError="1"/>
      <x:sheetData sheetId="3218" refreshError="1"/>
      <x:sheetData sheetId="3219" refreshError="1"/>
      <x:sheetData sheetId="3220" refreshError="1"/>
      <x:sheetData sheetId="3221" refreshError="1"/>
      <x:sheetData sheetId="3222" refreshError="1"/>
      <x:sheetData sheetId="3223" refreshError="1"/>
      <x:sheetData sheetId="3224" refreshError="1"/>
      <x:sheetData sheetId="3225" refreshError="1"/>
      <x:sheetData sheetId="3226" refreshError="1"/>
      <x:sheetData sheetId="3227" refreshError="1"/>
      <x:sheetData sheetId="3228" refreshError="1"/>
      <x:sheetData sheetId="3229" refreshError="1"/>
      <x:sheetData sheetId="3230" refreshError="1"/>
      <x:sheetData sheetId="3231" refreshError="1"/>
      <x:sheetData sheetId="3232" refreshError="1"/>
      <x:sheetData sheetId="3233" refreshError="1"/>
      <x:sheetData sheetId="3234" refreshError="1"/>
      <x:sheetData sheetId="3235" refreshError="1"/>
      <x:sheetData sheetId="3236" refreshError="1"/>
      <x:sheetData sheetId="3237" refreshError="1"/>
      <x:sheetData sheetId="3238" refreshError="1"/>
      <x:sheetData sheetId="3239" refreshError="1"/>
      <x:sheetData sheetId="3240" refreshError="1"/>
      <x:sheetData sheetId="3241" refreshError="1"/>
      <x:sheetData sheetId="3242" refreshError="1"/>
      <x:sheetData sheetId="3243" refreshError="1"/>
      <x:sheetData sheetId="3244" refreshError="1"/>
      <x:sheetData sheetId="3245" refreshError="1"/>
      <x:sheetData sheetId="3246" refreshError="1"/>
      <x:sheetData sheetId="3247" refreshError="1"/>
      <x:sheetData sheetId="3248" refreshError="1"/>
    </x:sheetDataSet>
  </x:externalBook>
</x:externalLink>
</file>

<file path=xl/externalLinks/externalLink20.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총괄내역"/>
      <x:sheetName val="공종내역"/>
      <x:sheetName val="부표"/>
      <x:sheetName val="토적집계"/>
      <x:sheetName val="토적표 "/>
      <x:sheetName val="석축수량"/>
      <x:sheetName val="집수"/>
      <x:sheetName val="빗물"/>
      <x:sheetName val="배수관"/>
      <x:sheetName val="L옹벽"/>
      <x:sheetName val="기계일위"/>
      <x:sheetName val="일위대가"/>
      <x:sheetName val="기본일위"/>
      <x:sheetName val="기계경비"/>
      <x:sheetName val="기타경비"/>
      <x:sheetName val="간지"/>
      <x:sheetName val="표지"/>
      <x:sheetName val="부하계산서"/>
      <x:sheetName val="노임단가"/>
      <x:sheetName val="N賃率-職"/>
      <x:sheetName val="조도계산서 (도서)"/>
      <x:sheetName val="U-TYPE(1)"/>
      <x:sheetName val="일위대가목록"/>
      <x:sheetName val="부하(성남)"/>
      <x:sheetName val="발신정보"/>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0"/>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Set>
  </x:externalBook>
</x:externalLink>
</file>

<file path=xl/externalLinks/externalLink21.xml><?xml version="1.0" encoding="utf-8"?>
<x:externalLink xmlns:r="http://schemas.openxmlformats.org/officeDocument/2006/relationships" xmlns:c="http://schemas.openxmlformats.org/drawingml/2006/chart" xmlns:x="http://schemas.openxmlformats.org/spreadsheetml/2006/main">
  <x:externalBook r:id="rId1">
    <x:sheetNames>
      <x:sheetName val="현황"/>
      <x:sheetName val="Sheet1"/>
      <x:sheetName val="설직재-1"/>
      <x:sheetName val="제-노임"/>
      <x:sheetName val="제직재"/>
    </x:sheetNames>
    <x:sheetDataSet>
      <x:sheetData sheetId="0" refreshError="1"/>
      <x:sheetData sheetId="1" refreshError="1"/>
      <x:sheetData sheetId="2" refreshError="1"/>
      <x:sheetData sheetId="3" refreshError="1"/>
      <x:sheetData sheetId="4" refreshError="1"/>
    </x:sheetDataSet>
  </x:externalBook>
</x:externalLink>
</file>

<file path=xl/externalLinks/externalLink22.xml><?xml version="1.0" encoding="utf-8"?>
<x:externalLink xmlns:r="http://schemas.openxmlformats.org/officeDocument/2006/relationships" xmlns:c="http://schemas.openxmlformats.org/drawingml/2006/chart" xmlns:x="http://schemas.openxmlformats.org/spreadsheetml/2006/main">
  <x:externalBook r:id="rId1">
    <x:sheetNames>
      <x:sheetName val="건축"/>
      <x:sheetName val="건집"/>
      <x:sheetName val="경산"/>
      <x:sheetName val="수로교총재료집계"/>
      <x:sheetName val="Sheet1"/>
      <x:sheetName val="제-노임"/>
      <x:sheetName val="HD01"/>
      <x:sheetName val="제직재"/>
      <x:sheetName val="부하계산서"/>
    </x:sheetNames>
    <x:sheetDataSet>
      <x:sheetData sheetId="0" refreshError="0"/>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Set>
  </x:externalBook>
</x:externalLink>
</file>

<file path=xl/externalLinks/externalLink23.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일위대가"/>
      <x:sheetName val="조명시설"/>
      <x:sheetName val="직재"/>
      <x:sheetName val="6PILE  (돌출)"/>
      <x:sheetName val="Sheet1"/>
      <x:sheetName val="Sheet2"/>
      <x:sheetName val="Sheet3"/>
      <x:sheetName val="일위대가9803"/>
      <x:sheetName val="archi(본사)"/>
      <x:sheetName val="설직재-1"/>
      <x:sheetName val="제-노임"/>
      <x:sheetName val="제직재"/>
      <x:sheetName val="유별자산배수"/>
      <x:sheetName val="예정(3)"/>
      <x:sheetName val="대로근거"/>
      <x:sheetName val="중로근거"/>
      <x:sheetName val="상부집계표"/>
      <x:sheetName val="공문"/>
      <x:sheetName val="철근단면적"/>
      <x:sheetName val="기본Data"/>
      <x:sheetName val="집계"/>
      <x:sheetName val="#REF"/>
      <x:sheetName val="기본일위"/>
      <x:sheetName val="패널"/>
      <x:sheetName val="직노"/>
      <x:sheetName val="토목"/>
      <x:sheetName val="INPUT(덕도방향-시점)"/>
      <x:sheetName val="날개벽수량표"/>
      <x:sheetName val="SORCE1"/>
      <x:sheetName val="DATE"/>
      <x:sheetName val="1.설계조건"/>
      <x:sheetName val="대포2교접속"/>
      <x:sheetName val="차액보증"/>
      <x:sheetName val="TYPE-A"/>
      <x:sheetName val="단위중량"/>
      <x:sheetName val="토목품셈"/>
      <x:sheetName val="단면 (2)"/>
      <x:sheetName val="설계조건"/>
      <x:sheetName val="대비2"/>
      <x:sheetName val="9509"/>
      <x:sheetName val="초기화면"/>
      <x:sheetName val="이름정의"/>
      <x:sheetName val="초기화면1"/>
      <x:sheetName val="내역서"/>
      <x:sheetName val="관급"/>
      <x:sheetName val="수량산출"/>
      <x:sheetName val="3련 BOX"/>
      <x:sheetName val="토공"/>
      <x:sheetName val="교각계산"/>
      <x:sheetName val="2.2.2입적표"/>
      <x:sheetName val="Sheet17"/>
      <x:sheetName val="INPUT"/>
      <x:sheetName val="보험료산출"/>
      <x:sheetName val="J"/>
      <x:sheetName val="산출내역(4월)"/>
      <x:sheetName val="산출내역(5월) (2)"/>
      <x:sheetName val="자재표"/>
      <x:sheetName val="데이터"/>
      <x:sheetName val="데리네이타현황"/>
      <x:sheetName val="출력X"/>
      <x:sheetName val="BOX"/>
      <x:sheetName val="조달일반"/>
      <x:sheetName val="참고"/>
      <x:sheetName val="영산"/>
      <x:sheetName val="참조"/>
      <x:sheetName val="설계"/>
      <x:sheetName val="투찰"/>
      <x:sheetName val="찍기"/>
      <x:sheetName val="laroux"/>
      <x:sheetName val="충남종건"/>
      <x:sheetName val="충남종건 (2)"/>
      <x:sheetName val="태백시"/>
      <x:sheetName val="인천공항"/>
      <x:sheetName val="성남시 (2)"/>
      <x:sheetName val="성남시"/>
      <x:sheetName val="서대구인입"/>
      <x:sheetName val="여암교"/>
      <x:sheetName val="인쇄"/>
      <x:sheetName val="변경"/>
      <x:sheetName val="당초"/>
      <x:sheetName val="차수별계약"/>
      <x:sheetName val="차수별계약 (4차2회)"/>
      <x:sheetName val="4차분1회계약"/>
      <x:sheetName val="4차분요약"/>
      <x:sheetName val="4차분2회변경"/>
      <x:sheetName val="잡비 (4차2회)"/>
      <x:sheetName val="98신규단가(4차2회)"/>
      <x:sheetName val="차수별수량 (4차2회)"/>
      <x:sheetName val="5차분1회변경"/>
      <x:sheetName val="잡비 (5차1회)"/>
      <x:sheetName val="신규단가(5차1회)"/>
      <x:sheetName val="설계서갑지"/>
      <x:sheetName val="설계서갑지(결제)"/>
      <x:sheetName val="목차3차"/>
      <x:sheetName val="주요자재(4차2회)"/>
      <x:sheetName val="주요자재(전체3회변경)"/>
      <x:sheetName val="예정공정"/>
      <x:sheetName val="동원인원"/>
      <x:sheetName val="공사비증감"/>
      <x:sheetName val="내역서갑지"/>
      <x:sheetName val="3회변경내역"/>
      <x:sheetName val="잡비 (3회4차)"/>
      <x:sheetName val="98신규단가(3회)"/>
      <x:sheetName val="차수별수량"/>
      <x:sheetName val="단가조견 (3회)"/>
      <x:sheetName val="단가조견"/>
      <x:sheetName val="각종갑지"/>
      <x:sheetName val="수량갑지1"/>
      <x:sheetName val="수량갑지2"/>
      <x:sheetName val="수량갑지3"/>
      <x:sheetName val="바인더갑지"/>
      <x:sheetName val="위치도"/>
      <x:sheetName val="변경공사개요"/>
      <x:sheetName val="현황B (3)"/>
      <x:sheetName val="실정진행현황"/>
      <x:sheetName val="차수변경요약"/>
      <x:sheetName val="전체변경요약"/>
      <x:sheetName val="실정보고"/>
      <x:sheetName val="변경현황"/>
      <x:sheetName val="현황(전체3회)"/>
      <x:sheetName val="현황(전체2회)"/>
      <x:sheetName val="현황(전체1회)"/>
      <x:sheetName val="갑지"/>
      <x:sheetName val="관로토공산출근거"/>
      <x:sheetName val="ABUT수량-A1"/>
      <x:sheetName val="tggwan(mac)"/>
      <x:sheetName val="토공총괄표"/>
      <x:sheetName val="우배수"/>
      <x:sheetName val="진주방향"/>
      <x:sheetName val="마산방향"/>
      <x:sheetName val="노임단가"/>
      <x:sheetName val="단가산출서"/>
      <x:sheetName val="(A)내역서"/>
      <x:sheetName val="1.설계기준"/>
      <x:sheetName val="I.설계조건"/>
      <x:sheetName val="수량3"/>
      <x:sheetName val="설계내역서"/>
      <x:sheetName val="현장관리비"/>
      <x:sheetName val="총괄내역서"/>
      <x:sheetName val="우,오수"/>
      <x:sheetName val="간접비"/>
      <x:sheetName val="SLAB&quot;1&quot;"/>
      <x:sheetName val="시멘트"/>
      <x:sheetName val="교각1"/>
      <x:sheetName val="CODE"/>
      <x:sheetName val="기둥(원형)"/>
      <x:sheetName val="COPING"/>
      <x:sheetName val="흥양2교토공집계표"/>
      <x:sheetName val="MOTOR"/>
      <x:sheetName val="3연box"/>
      <x:sheetName val="금액내역서"/>
      <x:sheetName val="수량집계표"/>
      <x:sheetName val="수안보-MBR1"/>
      <x:sheetName val="제경집계"/>
      <x:sheetName val="내역서을지"/>
      <x:sheetName val="수량집계"/>
      <x:sheetName val="공사비예산서(토목분)"/>
      <x:sheetName val="연결임시"/>
      <x:sheetName val="수종"/>
      <x:sheetName val="규격"/>
      <x:sheetName val="집계표"/>
      <x:sheetName val="날개벽(시점좌측)"/>
      <x:sheetName val="주형"/>
      <x:sheetName val="3.바닥판설계"/>
      <x:sheetName val="갑지(추정)"/>
      <x:sheetName val="예가표"/>
      <x:sheetName val="P4-3"/>
      <x:sheetName val="일위대가목차"/>
      <x:sheetName val="도급,하도급 예정금액"/>
      <x:sheetName val="기초일위"/>
      <x:sheetName val="시설일위"/>
      <x:sheetName val="조명일위"/>
      <x:sheetName val="PO-BOQ"/>
      <x:sheetName val="IW-LIST"/>
      <x:sheetName val="기계공사"/>
      <x:sheetName val="공사비총"/>
      <x:sheetName val="포장절단"/>
      <x:sheetName val="내역서2안"/>
      <x:sheetName val="실행내역"/>
      <x:sheetName val="N賃率-職"/>
      <x:sheetName val="경산"/>
      <x:sheetName val="9811"/>
      <x:sheetName val="일위대가(계측기설치)"/>
      <x:sheetName val="터파기및재료"/>
      <x:sheetName val="단가산출2"/>
      <x:sheetName val="TEST1"/>
      <x:sheetName val="중기사용료산출근거"/>
      <x:sheetName val="단가 및 재료비"/>
      <x:sheetName val="공비현2"/>
      <x:sheetName val="내역"/>
      <x:sheetName val="6PILE__(돌출)"/>
      <x:sheetName val="단면_(2)"/>
      <x:sheetName val="1_설계기준"/>
      <x:sheetName val="I_설계조건"/>
      <x:sheetName val="3련_BOX"/>
      <x:sheetName val="2_2_2입적표"/>
      <x:sheetName val="도급,하도급_예정금액"/>
      <x:sheetName val="주식"/>
      <x:sheetName val="암거단위-1련"/>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0"/>
      <x:sheetData sheetId="27" refreshError="1"/>
      <x:sheetData sheetId="28" refreshError="1"/>
      <x:sheetData sheetId="29" refreshError="1"/>
      <x:sheetData sheetId="30" refreshError="0"/>
      <x:sheetData sheetId="31" refreshError="1"/>
      <x:sheetData sheetId="32" refreshError="1"/>
      <x:sheetData sheetId="33" refreshError="1"/>
      <x:sheetData sheetId="34" refreshError="1"/>
      <x:sheetData sheetId="35" refreshError="1"/>
      <x:sheetData sheetId="36" refreshError="0"/>
      <x:sheetData sheetId="37" refreshError="0"/>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0"/>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0"/>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0"/>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0"/>
      <x:sheetData sheetId="192" refreshError="0"/>
      <x:sheetData sheetId="193" refreshError="0"/>
      <x:sheetData sheetId="194" refreshError="0"/>
      <x:sheetData sheetId="195" refreshError="0"/>
      <x:sheetData sheetId="196" refreshError="0"/>
      <x:sheetData sheetId="197" refreshError="0"/>
      <x:sheetData sheetId="198" refreshError="0"/>
      <x:sheetData sheetId="199" refreshError="1"/>
    </x:sheetDataSet>
  </x:externalBook>
</x:externalLink>
</file>

<file path=xl/externalLinks/externalLink24.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9회로"/>
      <x:sheetName val="9회로-1"/>
      <x:sheetName val="8회로 전기"/>
      <x:sheetName val="8회로-1"/>
      <x:sheetName val="7회로"/>
      <x:sheetName val="6회로"/>
      <x:sheetName val="6회로-1"/>
      <x:sheetName val="5회로"/>
      <x:sheetName val="3회로"/>
      <x:sheetName val="2회로"/>
      <x:sheetName val="조명3전기2"/>
      <x:sheetName val="#REF"/>
      <x:sheetName val="7회로 15DIM 3RD"/>
      <x:sheetName val="35DIM 3D (2)"/>
      <x:sheetName val="18회로"/>
      <x:sheetName val="9회로 (2)"/>
      <x:sheetName val="10회로 조명"/>
      <x:sheetName val="7회로 조명"/>
      <x:sheetName val="조명3전기4 신형 (2)"/>
      <x:sheetName val="4회로"/>
      <x:sheetName val="조명3전기2 신형"/>
      <x:sheetName val="11CH50DIM6RD5"/>
      <x:sheetName val="14CH32DIM6RD5 (2)"/>
      <x:sheetName val="28회로"/>
      <x:sheetName val="8회로신형"/>
      <x:sheetName val="부산시사상구청"/>
      <x:sheetName val="18DIM5CH3D"/>
      <x:sheetName val="18DIM4CH3D (2)"/>
      <x:sheetName val="14DIM3DIR"/>
      <x:sheetName val="전기3회로dim8"/>
      <x:sheetName val="전기2회로dim9 (3)"/>
      <x:sheetName val="전기2회로dim8 (4)"/>
      <x:sheetName val="5CH8DIM3D"/>
      <x:sheetName val="5CH10DIM3D (2)"/>
      <x:sheetName val="18DIM6CH3D (2)"/>
      <x:sheetName val="일위(설)"/>
      <x:sheetName val="전기산출근거"/>
      <x:sheetName val="부하(성남)"/>
      <x:sheetName val="부하계산서"/>
      <x:sheetName val="8회로 25DIM 4RD (2)"/>
      <x:sheetName val="9회로 22DIM 3D "/>
      <x:sheetName val="조명5전기1(2)"/>
      <x:sheetName val="6DIM12CH2D (3)"/>
      <x:sheetName val="Sheet5"/>
      <x:sheetName val="보온자재단가표"/>
      <x:sheetName val="TOTAL"/>
      <x:sheetName val="EQUIP-H"/>
      <x:sheetName val="내역서"/>
      <x:sheetName val="과천MAIN"/>
      <x:sheetName val="BM"/>
      <x:sheetName val="일위대가(계측기설치)"/>
      <x:sheetName val="일위대가목록"/>
      <x:sheetName val="9811"/>
      <x:sheetName val="노임단가"/>
      <x:sheetName val="성곽내역서"/>
      <x:sheetName val="PROJECT BRIEF(EX.NEW)"/>
      <x:sheetName val="I一般比"/>
      <x:sheetName val="원가"/>
      <x:sheetName val="수로교총재료집계"/>
      <x:sheetName val="집계"/>
      <x:sheetName val="기본일위"/>
      <x:sheetName val="내역서2안"/>
      <x:sheetName val="직노"/>
      <x:sheetName val="실행내역"/>
      <x:sheetName val="말뚝지지력산정"/>
      <x:sheetName val="2F 회의실견적(5_14 일대)"/>
      <x:sheetName val="일위대가"/>
      <x:sheetName val="LEGEND"/>
      <x:sheetName val="견적990322"/>
      <x:sheetName val="지급자재"/>
      <x:sheetName val="품목"/>
      <x:sheetName val="간선계산"/>
      <x:sheetName val="LOPCALC"/>
      <x:sheetName val="guard(mac)"/>
      <x:sheetName val="수량산출"/>
      <x:sheetName val="공통(20-91)"/>
      <x:sheetName val="N賃率-職"/>
      <x:sheetName val="JUCK"/>
      <x:sheetName val="__"/>
      <x:sheetName val="신우"/>
      <x:sheetName val="부서현황"/>
      <x:sheetName val="설직재-1"/>
      <x:sheetName val=" HIT-&gt;HMC 견적(3900)"/>
      <x:sheetName val="양천현"/>
      <x:sheetName val="손익분석"/>
      <x:sheetName val="Sheet1"/>
      <x:sheetName val="청천내"/>
      <x:sheetName val="집계표"/>
      <x:sheetName val="별표 "/>
      <x:sheetName val="20관리비율"/>
      <x:sheetName val="단가비교표"/>
      <x:sheetName val="물가시세"/>
      <x:sheetName val="직재"/>
      <x:sheetName val="갑지"/>
      <x:sheetName val="내역표지"/>
      <x:sheetName val="VXXXXXXX"/>
      <x:sheetName val="Y-WORK"/>
      <x:sheetName val="1. 통합배선설비"/>
      <x:sheetName val="EQUIPMENT -2"/>
      <x:sheetName val="하중"/>
      <x:sheetName val="MOTOR"/>
      <x:sheetName val="전신환매도율"/>
      <x:sheetName val="내역"/>
      <x:sheetName val="날개벽(시점좌측)"/>
      <x:sheetName val="JUCKEYK"/>
      <x:sheetName val="실행대비"/>
      <x:sheetName val="무시"/>
      <x:sheetName val="차선도색현황"/>
      <x:sheetName val="총괄집계표"/>
      <x:sheetName val="관급단가"/>
      <x:sheetName val="입찰안"/>
      <x:sheetName val="단면 (2)"/>
      <x:sheetName val="설계조건"/>
      <x:sheetName val="현대물량"/>
      <x:sheetName val="조명시설"/>
      <x:sheetName val="BID"/>
      <x:sheetName val="공사비예산서(토목분)"/>
      <x:sheetName val="제-노임"/>
      <x:sheetName val="제직재"/>
      <x:sheetName val="Carepaq"/>
      <x:sheetName val="민속촌메뉴"/>
      <x:sheetName val="GEN"/>
      <x:sheetName val="기준자료"/>
      <x:sheetName val="기성총"/>
      <x:sheetName val="일위대가(가설)"/>
      <x:sheetName val="말뚝물량"/>
      <x:sheetName val="단가산출-기,교"/>
      <x:sheetName val="일위목록-기"/>
      <x:sheetName val="요율"/>
      <x:sheetName val="발신정보"/>
      <x:sheetName val="DATA"/>
      <x:sheetName val="데이타"/>
      <x:sheetName val="1.설계조건"/>
      <x:sheetName val="기초대가"/>
      <x:sheetName val="수량산출서"/>
      <x:sheetName val="금액내역서"/>
      <x:sheetName val="물가"/>
      <x:sheetName val="9509"/>
      <x:sheetName val="건축내역"/>
      <x:sheetName val="보할공정"/>
      <x:sheetName val="도급예산내역서봉투"/>
      <x:sheetName val="공사원가계산서"/>
      <x:sheetName val="기계경비(시간당)"/>
      <x:sheetName val="설계산출기초"/>
      <x:sheetName val="설계산출표지"/>
      <x:sheetName val="도급예산내역서총괄표"/>
      <x:sheetName val="램머"/>
      <x:sheetName val="단가조사"/>
      <x:sheetName val="Baby일위대가"/>
      <x:sheetName val="노임"/>
      <x:sheetName val="분전함신설"/>
      <x:sheetName val="단가산출"/>
      <x:sheetName val="자재단가"/>
      <x:sheetName val="을부담운반비"/>
      <x:sheetName val="운반비산출"/>
      <x:sheetName val="접지1종"/>
      <x:sheetName val="조명율표"/>
      <x:sheetName val="단가"/>
      <x:sheetName val="전기일위대가"/>
      <x:sheetName val="ITEM"/>
      <x:sheetName val="Macro(차단기)"/>
      <x:sheetName val="터널조도"/>
      <x:sheetName val="전차선로 물량표"/>
      <x:sheetName val="가설공사"/>
      <x:sheetName val="광혁기성"/>
      <x:sheetName val="간접재료비산출표-27-30"/>
      <x:sheetName val="J直材4"/>
      <x:sheetName val="환산"/>
      <x:sheetName val="내역서1"/>
      <x:sheetName val="sw1"/>
      <x:sheetName val="NOMUBI"/>
      <x:sheetName val="일위목록"/>
      <x:sheetName val="#3E1_GCR"/>
      <x:sheetName val="대비"/>
      <x:sheetName val="IMPEADENCE MAP 취수장"/>
      <x:sheetName val="6호기"/>
      <x:sheetName val="견"/>
      <x:sheetName val="2.대외공문"/>
      <x:sheetName val="Care"/>
      <x:sheetName val="OPT7"/>
      <x:sheetName val="SV7"/>
      <x:sheetName val="NM2"/>
      <x:sheetName val="NW1"/>
      <x:sheetName val="NW2"/>
      <x:sheetName val="PW3"/>
      <x:sheetName val="PW4"/>
      <x:sheetName val="SC1"/>
      <x:sheetName val="DNW"/>
      <x:sheetName val="NE"/>
      <x:sheetName val="PE"/>
      <x:sheetName val="PM"/>
      <x:sheetName val="대공종"/>
      <x:sheetName val="총괄표"/>
      <x:sheetName val="차액보증"/>
      <x:sheetName val="단가표"/>
      <x:sheetName val="인건-측정"/>
      <x:sheetName val="견적"/>
      <x:sheetName val="21301동"/>
      <x:sheetName val="작성기준"/>
      <x:sheetName val="일위"/>
      <x:sheetName val="EACT10"/>
      <x:sheetName val="COPING-1"/>
      <x:sheetName val="역T형교대-2수량"/>
      <x:sheetName val="조건표"/>
      <x:sheetName val="토 적 표"/>
      <x:sheetName val="기성금내역서"/>
      <x:sheetName val="일위_파일"/>
      <x:sheetName val="연결임시"/>
      <x:sheetName val="을"/>
      <x:sheetName val="SPEC"/>
      <x:sheetName val="UR2-Calculation"/>
      <x:sheetName val="단중표"/>
      <x:sheetName val="기계내역"/>
      <x:sheetName val="Summary Sheets"/>
      <x:sheetName val="교각1"/>
      <x:sheetName val="포장직선구간"/>
      <x:sheetName val="처리단락"/>
      <x:sheetName val="부표총괄"/>
      <x:sheetName val="CA지입"/>
      <x:sheetName val="별표집계"/>
      <x:sheetName val="산출"/>
      <x:sheetName val="9GNG운반"/>
      <x:sheetName val="시행후면적"/>
      <x:sheetName val="수지예산"/>
      <x:sheetName val="재료집계"/>
      <x:sheetName val="부안일위"/>
      <x:sheetName val="STORAGE"/>
      <x:sheetName val="CIVIL4"/>
      <x:sheetName val="부속동"/>
      <x:sheetName val="설계변경원가계산총괄표"/>
      <x:sheetName val="노임조서"/>
      <x:sheetName val="DB"/>
      <x:sheetName val="정부노임단가"/>
      <x:sheetName val="실행예산서"/>
      <x:sheetName val="율촌법률사무소2내역"/>
      <x:sheetName val="주방환기"/>
      <x:sheetName val="참조"/>
      <x:sheetName val="사전공사"/>
      <x:sheetName val="1007공사세부내역서"/>
      <x:sheetName val="1007전기내역서(리빙)"/>
      <x:sheetName val="컨텍리포트"/>
      <x:sheetName val="표지"/>
      <x:sheetName val="관급_File"/>
      <x:sheetName val="선로정수계산"/>
      <x:sheetName val="식재인부"/>
      <x:sheetName val="건축2"/>
      <x:sheetName val="계화배수"/>
      <x:sheetName val="DATE"/>
      <x:sheetName val="A갑지"/>
      <x:sheetName val="좌측"/>
      <x:sheetName val="관급"/>
      <x:sheetName val="중량산출"/>
      <x:sheetName val="환율"/>
      <x:sheetName val="수량이동"/>
      <x:sheetName val="단가조사서"/>
      <x:sheetName val="현장관리비"/>
      <x:sheetName val="Macro1"/>
      <x:sheetName val="Macro2"/>
      <x:sheetName val="공사내역"/>
      <x:sheetName val="김포IO"/>
      <x:sheetName val="FD"/>
      <x:sheetName val="약전닥트"/>
      <x:sheetName val="건축부하"/>
      <x:sheetName val="99관저"/>
      <x:sheetName val="일지-H"/>
      <x:sheetName val="LD"/>
      <x:sheetName val="FA설치명세"/>
      <x:sheetName val="양수장(기계)"/>
      <x:sheetName val="품셈"/>
      <x:sheetName val="제2~7호표"/>
      <x:sheetName val="적용률"/>
      <x:sheetName val="슬래브(유곡)"/>
      <x:sheetName val="INPUT"/>
      <x:sheetName val="보수공사일정표"/>
      <x:sheetName val="한전공사"/>
      <x:sheetName val="공사비내역서"/>
      <x:sheetName val="일위대가목록표"/>
      <x:sheetName val="일위대가표"/>
      <x:sheetName val="공량산출근거"/>
      <x:sheetName val="단가조사서 (2)"/>
      <x:sheetName val="Galaxy 소비자가격표"/>
      <x:sheetName val="샘플표지"/>
      <x:sheetName val="노원열병합  건축공사기성내역서"/>
      <x:sheetName val="Oper Amount"/>
      <x:sheetName val="토공(우물통,기타) "/>
      <x:sheetName val="Sheet1 (2)"/>
      <x:sheetName val="낙찰표"/>
      <x:sheetName val="계측"/>
      <x:sheetName val="맨홀"/>
      <x:sheetName val="Sheet17"/>
      <x:sheetName val="전체"/>
      <x:sheetName val="설 계"/>
      <x:sheetName val="수입"/>
      <x:sheetName val="AP1"/>
      <x:sheetName val="인부임"/>
      <x:sheetName val="예산대비"/>
      <x:sheetName val="품목코드"/>
      <x:sheetName val="연습"/>
      <x:sheetName val="OPT"/>
      <x:sheetName val="SV"/>
      <x:sheetName val="Sheet2"/>
      <x:sheetName val="982월원안"/>
      <x:sheetName val="U-TYPE(1)"/>
      <x:sheetName val="점수계산1-2"/>
      <x:sheetName val="PAN"/>
      <x:sheetName val="합천내역"/>
      <x:sheetName val="T1"/>
      <x:sheetName val="포장절단"/>
      <x:sheetName val="송중자재"/>
      <x:sheetName val="UNIT"/>
      <x:sheetName val="옥외"/>
      <x:sheetName val="가도공"/>
      <x:sheetName val="전화TV"/>
      <x:sheetName val="노무비"/>
      <x:sheetName val="cable-data"/>
      <x:sheetName val="발전계획"/>
      <x:sheetName val="P.M 별"/>
      <x:sheetName val="삼성전기"/>
      <x:sheetName val="주식"/>
      <x:sheetName val="견적대비 견적서"/>
      <x:sheetName val="1안"/>
      <x:sheetName val="F5"/>
      <x:sheetName val="도"/>
      <x:sheetName val="POL설치공정"/>
      <x:sheetName val="전선"/>
      <x:sheetName val="예비품"/>
      <x:sheetName val="부서별비교표_1"/>
      <x:sheetName val="041125(분야별)"/>
      <x:sheetName val="041203(분야별))"/>
      <x:sheetName val="표지 (2)"/>
      <x:sheetName val="예산내역서"/>
      <x:sheetName val="설계예산서"/>
      <x:sheetName val="당진1,2호기전선관설치및접지4차공사내역서-을지"/>
      <x:sheetName val="대치판정"/>
      <x:sheetName val="목차"/>
      <x:sheetName val="제품별 MC"/>
      <x:sheetName val="CABLE SIZE-1"/>
      <x:sheetName val="DATA1"/>
      <x:sheetName val="DATA2"/>
      <x:sheetName val="CABLE SIZE-3"/>
      <x:sheetName val="조내역"/>
      <x:sheetName val="보활"/>
      <x:sheetName val="토사(PE)"/>
      <x:sheetName val="프랜트면허"/>
      <x:sheetName val="허용전류-IEC DATA"/>
      <x:sheetName val="MCC제원"/>
      <x:sheetName val="기초"/>
      <x:sheetName val="몰탈콘크리트"/>
      <x:sheetName val="철근집계"/>
      <x:sheetName val="단면적"/>
      <x:sheetName val="MCC"/>
      <x:sheetName val="부하LOAD"/>
      <x:sheetName val="인건비 "/>
      <x:sheetName val="원본(갑지)"/>
      <x:sheetName val="업무"/>
      <x:sheetName val="품셈기준"/>
      <x:sheetName val="홍보비디오"/>
      <x:sheetName val="금액"/>
      <x:sheetName val="재집"/>
      <x:sheetName val="가로내역"/>
      <x:sheetName val="발전기"/>
      <x:sheetName val="Sheet13"/>
      <x:sheetName val="Sheet14"/>
      <x:sheetName val="진주방향"/>
      <x:sheetName val="을지"/>
      <x:sheetName val="산출근거"/>
      <x:sheetName val="공사현황"/>
      <x:sheetName val="CABLE"/>
      <x:sheetName val="변압94"/>
      <x:sheetName val="견적서"/>
      <x:sheetName val="터파기및재료"/>
      <x:sheetName val="잡철물"/>
      <x:sheetName val="소업1교"/>
      <x:sheetName val="단가조사표"/>
      <x:sheetName val="뚝토공"/>
      <x:sheetName val="#3_일위대가목록"/>
      <x:sheetName val="실행철강하도"/>
      <x:sheetName val="물량표"/>
      <x:sheetName val="양수장내역"/>
      <x:sheetName val="건축내역서"/>
      <x:sheetName val="예정(3)"/>
      <x:sheetName val="노임이"/>
      <x:sheetName val="검수고1-1층"/>
      <x:sheetName val="내역서(교량)전체"/>
      <x:sheetName val="조도계산서 (도서)"/>
      <x:sheetName val="B부대공"/>
      <x:sheetName val="CTEMCOST"/>
      <x:sheetName val="VENT"/>
      <x:sheetName val="토목-물가"/>
      <x:sheetName val="WORK"/>
      <x:sheetName val="찍기"/>
      <x:sheetName val="LANGUAGE"/>
      <x:sheetName val="설치공사"/>
      <x:sheetName val="설비"/>
      <x:sheetName val="갑지(추정)"/>
      <x:sheetName val="부대공"/>
      <x:sheetName val="구조물공"/>
      <x:sheetName val="중기일위대가"/>
      <x:sheetName val="포장공"/>
      <x:sheetName val="토공"/>
      <x:sheetName val="배수공1"/>
      <x:sheetName val="법면"/>
      <x:sheetName val="DATA 입력란"/>
      <x:sheetName val="전기일위목록"/>
      <x:sheetName val="내역서(부대공사)"/>
      <x:sheetName val="Sheet3"/>
      <x:sheetName val="ABUT수량-A1"/>
      <x:sheetName val="개요"/>
      <x:sheetName val="내역을"/>
      <x:sheetName val="base"/>
      <x:sheetName val="하조서"/>
      <x:sheetName val="공종별집계표"/>
      <x:sheetName val="일 위 대 가 표 "/>
      <x:sheetName val="경비_원본"/>
      <x:sheetName val="날개벽"/>
      <x:sheetName val="BASIC (2)"/>
      <x:sheetName val="담장산출"/>
      <x:sheetName val="매크로"/>
      <x:sheetName val="취수탑"/>
      <x:sheetName val="토목주소"/>
      <x:sheetName val="방음벽기초"/>
      <x:sheetName val="2000년1차"/>
      <x:sheetName val="BSD (2)"/>
      <x:sheetName val="서울산업대(토)"/>
      <x:sheetName val="노임단가(0.3)"/>
      <x:sheetName val="BALIK201"/>
      <x:sheetName val="XL4Poppy"/>
      <x:sheetName val="일위대가-1"/>
      <x:sheetName val="배수공"/>
      <x:sheetName val="4-3 보온 기본물량집계"/>
      <x:sheetName val="품셈TABLE"/>
      <x:sheetName val="6.Base"/>
      <x:sheetName val="Macro(전선)"/>
      <x:sheetName val="YS_A"/>
      <x:sheetName val="분석"/>
      <x:sheetName val="자재"/>
      <x:sheetName val="노무"/>
      <x:sheetName val="정산내역"/>
      <x:sheetName val="현장관리비집계표"/>
      <x:sheetName val="한일양산"/>
      <x:sheetName val="단가대비표"/>
      <x:sheetName val="건설기계_목록(10)"/>
      <x:sheetName val="관로토공집계표"/>
      <x:sheetName val="산출근거목록"/>
      <x:sheetName val="일대목록"/>
      <x:sheetName val="교각별수량"/>
      <x:sheetName val="일위대가(목록)"/>
      <x:sheetName val="재료비"/>
      <x:sheetName val="아스팔트 포장총괄집계표"/>
      <x:sheetName val="전선 및 전선관"/>
      <x:sheetName val="설계개요"/>
      <x:sheetName val="조명율"/>
      <x:sheetName val="phuluc1"/>
      <x:sheetName val="석재장조사"/>
      <x:sheetName val="토목"/>
      <x:sheetName val="강남견적(甲)"/>
      <x:sheetName val="기초일위"/>
      <x:sheetName val="시설일위"/>
      <x:sheetName val="조명일위"/>
      <x:sheetName val="개요입력"/>
      <x:sheetName val="단가기준"/>
      <x:sheetName val="수량기준"/>
      <x:sheetName val="원가조정"/>
      <x:sheetName val="EP0618"/>
      <x:sheetName val="CATV"/>
      <x:sheetName val="Sheet4"/>
      <x:sheetName val="갑지1"/>
      <x:sheetName val="A-4"/>
      <x:sheetName val="danga"/>
      <x:sheetName val="자재집계표"/>
      <x:sheetName val="3BL공동구 수량"/>
      <x:sheetName val="방송일위대가"/>
      <x:sheetName val="경산"/>
      <x:sheetName val="원가계산서"/>
      <x:sheetName val="횡배수관토공수량"/>
      <x:sheetName val="내역서(2)"/>
      <x:sheetName val="명세서"/>
      <x:sheetName val="70%"/>
      <x:sheetName val="단면가정"/>
      <x:sheetName val="4)유동표"/>
      <x:sheetName val="역T형"/>
      <x:sheetName val="원내역"/>
      <x:sheetName val="버스운행안내"/>
      <x:sheetName val="예방접종계획"/>
      <x:sheetName val="근태계획서"/>
      <x:sheetName val="SLAB"/>
      <x:sheetName val="동원(3)"/>
      <x:sheetName val="SG"/>
      <x:sheetName val="시멘트"/>
      <x:sheetName val="수량(건축)"/>
      <x:sheetName val="type-F"/>
      <x:sheetName val="허용전류-IEC"/>
      <x:sheetName val="BDATA"/>
      <x:sheetName val="Lookup Table"/>
      <x:sheetName val="BBT RRP V45"/>
      <x:sheetName val="Annex"/>
      <x:sheetName val="Rental_RRP V45"/>
      <x:sheetName val="전기공사 산출집계"/>
      <x:sheetName val="전기공사 산출"/>
      <x:sheetName val="단"/>
      <x:sheetName val="공량산출서"/>
      <x:sheetName val="MEMBER"/>
      <x:sheetName val="견적내역서"/>
      <x:sheetName val="인건비"/>
      <x:sheetName val="VV보온LINK"/>
      <x:sheetName val="FIT보온LINK"/>
      <x:sheetName val="FANDBS"/>
      <x:sheetName val="GRDATA"/>
      <x:sheetName val="SHAFTDBSE"/>
      <x:sheetName val="Carepack"/>
      <x:sheetName val="TRE TABLE"/>
      <x:sheetName val="시화점실행"/>
      <x:sheetName val="소요자재"/>
      <x:sheetName val="정산내역서"/>
      <x:sheetName val="설계내역서"/>
      <x:sheetName val="C Model"/>
      <x:sheetName val="수량(5)"/>
      <x:sheetName val="sum"/>
      <x:sheetName val="3련 BOX"/>
      <x:sheetName val="7.1유효폭"/>
      <x:sheetName val="중기사용료산출근거"/>
      <x:sheetName val="단가 및 재료비"/>
      <x:sheetName val="기둥(하중)"/>
      <x:sheetName val="1.원가계산서"/>
      <x:sheetName val="산경"/>
      <x:sheetName val=" 견적서"/>
      <x:sheetName val="내역(모형)"/>
      <x:sheetName val="출력X"/>
      <x:sheetName val="입출재고현황 (2)"/>
      <x:sheetName val="매장-시행견적"/>
      <x:sheetName val="인테리어세부내역"/>
      <x:sheetName val="중갑지"/>
      <x:sheetName val="ilch"/>
      <x:sheetName val="PROCESS"/>
      <x:sheetName val="45,46"/>
      <x:sheetName val="준공내역"/>
      <x:sheetName val="2연BOX"/>
      <x:sheetName val="역T형옹벽단위수량"/>
      <x:sheetName val="전장품(관리용)"/>
      <x:sheetName val="공사개요"/>
      <x:sheetName val="매입세율"/>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1"/>
      <x:sheetData sheetId="36" refreshError="1"/>
      <x:sheetData sheetId="37" refreshError="1"/>
      <x:sheetData sheetId="38" refreshError="1"/>
      <x:sheetData sheetId="39" refreshError="1"/>
      <x:sheetData sheetId="40" refreshError="0"/>
      <x:sheetData sheetId="41" refreshError="0"/>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0"/>
      <x:sheetData sheetId="59" refreshError="0"/>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0"/>
      <x:sheetData sheetId="278" refreshError="0"/>
      <x:sheetData sheetId="279" refreshError="1"/>
      <x:sheetData sheetId="280" refreshError="0"/>
      <x:sheetData sheetId="281" refreshError="0"/>
      <x:sheetData sheetId="282" refreshError="1"/>
      <x:sheetData sheetId="283" refreshError="1"/>
      <x:sheetData sheetId="284" refreshError="0"/>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0"/>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0"/>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0"/>
      <x:sheetData sheetId="397" refreshError="0"/>
      <x:sheetData sheetId="398" refreshError="0"/>
      <x:sheetData sheetId="399" refreshError="0"/>
      <x:sheetData sheetId="400" refreshError="0"/>
      <x:sheetData sheetId="401" refreshError="0"/>
      <x:sheetData sheetId="402" refreshError="0"/>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0"/>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Set>
  </x:externalBook>
</x:externalLink>
</file>

<file path=xl/externalLinks/externalLink25.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설계조건"/>
      <x:sheetName val="단면가정"/>
      <x:sheetName val="전산입력자료"/>
      <x:sheetName val="하중조합"/>
      <x:sheetName val="단면력집계"/>
      <x:sheetName val="FOOTING1"/>
      <x:sheetName val="FOOTING2"/>
      <x:sheetName val="FOOTING3"/>
      <x:sheetName val="말뚝기초설계"/>
      <x:sheetName val="FOOTING 배근도"/>
      <x:sheetName val="날개벽"/>
      <x:sheetName val="처짐"/>
      <x:sheetName val="배수관공"/>
      <x:sheetName val="건축"/>
    </x:sheetNames>
    <x:sheetDataSet>
      <x:sheetData sheetId="0" refreshError="1"/>
      <x:sheetData sheetId="1" refreshError="0"/>
      <x:sheetData sheetId="2" refreshError="0"/>
      <x:sheetData sheetId="3" refreshError="1"/>
      <x:sheetData sheetId="4" refreshError="1"/>
      <x:sheetData sheetId="5" refreshError="1"/>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Set>
  </x:externalBook>
</x:externalLink>
</file>

<file path=xl/externalLinks/externalLink26.xml><?xml version="1.0" encoding="utf-8"?>
<x:externalLink xmlns:r="http://schemas.openxmlformats.org/officeDocument/2006/relationships" xmlns:c="http://schemas.openxmlformats.org/drawingml/2006/chart" xmlns:x="http://schemas.openxmlformats.org/spreadsheetml/2006/main">
  <x:externalBook r:id="rId1">
    <x:sheetNames>
      <x:sheetName val="총물량표"/>
      <x:sheetName val="정산물량표"/>
      <x:sheetName val="정산세부물량1차분실적"/>
      <x:sheetName val="정산복구량"/>
      <x:sheetName val="일위대가표(1)"/>
      <x:sheetName val="일위대가표(2)"/>
      <x:sheetName val="자재단가비교표"/>
      <x:sheetName val="복구량산정 및 전용회선 사용"/>
      <x:sheetName val="노임단가"/>
      <x:sheetName val="YES"/>
      <x:sheetName val="표지"/>
      <x:sheetName val="변경사유"/>
      <x:sheetName val="가옥조명원가계"/>
      <x:sheetName val="가옥조명내역서"/>
      <x:sheetName val="산출집계"/>
      <x:sheetName val="산출근거서"/>
      <x:sheetName val="신규품목"/>
      <x:sheetName val="수량표지"/>
      <x:sheetName val="공구손료"/>
      <x:sheetName val="4월 실적추정(건축+토목)"/>
      <x:sheetName val="4월 실적추정(건축)"/>
      <x:sheetName val="특별교실"/>
      <x:sheetName val="기숙사"/>
      <x:sheetName val="화장실"/>
      <x:sheetName val="총집계-1"/>
      <x:sheetName val="총집계-2"/>
      <x:sheetName val="원가-1"/>
      <x:sheetName val="원가-2"/>
      <x:sheetName val="기안"/>
      <x:sheetName val="갑지"/>
      <x:sheetName val="견적서"/>
      <x:sheetName val="내역서"/>
      <x:sheetName val="XXXXXX"/>
      <x:sheetName val="호계"/>
      <x:sheetName val="제암"/>
      <x:sheetName val="월마트"/>
      <x:sheetName val="월드컵"/>
      <x:sheetName val="Sheet1"/>
      <x:sheetName val="Sheet2"/>
      <x:sheetName val="Sheet3"/>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Baby일위대가"/>
      <x:sheetName val="직노"/>
      <x:sheetName val="일반공사"/>
      <x:sheetName val="일위대가"/>
      <x:sheetName val="JUCK"/>
      <x:sheetName val="VXXXX"/>
      <x:sheetName val="VXXXXX"/>
      <x:sheetName val="1.수변전설비"/>
      <x:sheetName val="2.전력간선"/>
      <x:sheetName val="3.동력"/>
      <x:sheetName val="4.전등"/>
      <x:sheetName val="5.전열"/>
      <x:sheetName val="6.약전"/>
      <x:sheetName val="7.소방"/>
      <x:sheetName val="8.방송"/>
      <x:sheetName val="9.조명제어"/>
      <x:sheetName val="10.철거공사"/>
      <x:sheetName val="N賃率-職"/>
      <x:sheetName val="간선계산"/>
      <x:sheetName val="98지급계획"/>
      <x:sheetName val="남양시작동자105노65기1.3화1.2"/>
      <x:sheetName val="견적조건"/>
      <x:sheetName val="견적조건(을지)"/>
      <x:sheetName val="을"/>
      <x:sheetName val="FILE1"/>
      <x:sheetName val="입찰안"/>
      <x:sheetName val="원가계산"/>
      <x:sheetName val="1.전차선조정"/>
      <x:sheetName val="2.조가선조정"/>
      <x:sheetName val="3.급전선신설"/>
      <x:sheetName val="4.급전선철거"/>
      <x:sheetName val="5.고배선철거"/>
      <x:sheetName val="6.고압케이블신설"/>
      <x:sheetName val="7.비절연선조정"/>
      <x:sheetName val="8.가동브래키트이설"/>
      <x:sheetName val="9.H형강주신설(9m)"/>
      <x:sheetName val="10.강관주신설(9m)"/>
      <x:sheetName val="11.H강주철거(11m)"/>
      <x:sheetName val="11.H형강기초"/>
      <x:sheetName val="13.강관주기초"/>
      <x:sheetName val="14.장력조정장치신설"/>
      <x:sheetName val="15.장력조정장치철거   "/>
      <x:sheetName val="16.콘주철거(9m)"/>
      <x:sheetName val="17.지선신설(보통)"/>
      <x:sheetName val="18.지선신설(v형)"/>
      <x:sheetName val="19.지선철거"/>
      <x:sheetName val="20.기중개폐기신설"/>
      <x:sheetName val="총괄"/>
      <x:sheetName val="단가비교표"/>
      <x:sheetName val="ITEM"/>
      <x:sheetName val="대구실행"/>
      <x:sheetName val="0.집계"/>
      <x:sheetName val="1.수변전설비공사"/>
      <x:sheetName val="노무비"/>
      <x:sheetName val="단가산출"/>
      <x:sheetName val="표지 (2)"/>
      <x:sheetName val="Macro(전선)"/>
      <x:sheetName val="제-노임"/>
      <x:sheetName val="제직재"/>
      <x:sheetName val="을지"/>
      <x:sheetName val="부대공Ⅱ"/>
      <x:sheetName val="설계내역서"/>
      <x:sheetName val="AIR SHOWER(3인용)"/>
      <x:sheetName val="매립"/>
      <x:sheetName val="손익분석"/>
      <x:sheetName val="MOTOR"/>
      <x:sheetName val="노임"/>
      <x:sheetName val="부하계산서"/>
      <x:sheetName val="조도계산서 (도서)"/>
      <x:sheetName val="자재단가"/>
      <x:sheetName val="신우"/>
      <x:sheetName val="설계예산서"/>
      <x:sheetName val="DATA"/>
      <x:sheetName val="일위대가(가설)"/>
      <x:sheetName val="실행내역"/>
      <x:sheetName val="200"/>
      <x:sheetName val="내역"/>
      <x:sheetName val="대치판정"/>
      <x:sheetName val="ITB COST"/>
      <x:sheetName val="기초단가"/>
      <x:sheetName val="당초"/>
      <x:sheetName val="2. 동력설비 공사"/>
      <x:sheetName val="3. 조명설비공사"/>
      <x:sheetName val="4. 접지설비공사"/>
      <x:sheetName val="5. 통신설비 공사"/>
      <x:sheetName val="6. 전기방식설비공사"/>
      <x:sheetName val="6.전기방식 설비공사(2)"/>
      <x:sheetName val="7.방호설비공사"/>
      <x:sheetName val="8.가설전기공사"/>
      <x:sheetName val="산출근거"/>
      <x:sheetName val="입찰보고"/>
      <x:sheetName val="Macro1"/>
      <x:sheetName val="#REF"/>
      <x:sheetName val="재료"/>
      <x:sheetName val="내역(설계)"/>
      <x:sheetName val="식생블럭단위수량"/>
      <x:sheetName val="말뚝지지력산정"/>
      <x:sheetName val="MAIN_TABLE"/>
      <x:sheetName val="1.설계조건"/>
      <x:sheetName val="LOPCALC"/>
      <x:sheetName val="가로등부표"/>
      <x:sheetName val="아산추가1220"/>
      <x:sheetName val="3-1.CB"/>
      <x:sheetName val="제경비율"/>
      <x:sheetName val="XL4Poppy"/>
      <x:sheetName val="I一般比"/>
      <x:sheetName val="인건비"/>
      <x:sheetName val="수량"/>
      <x:sheetName val="전선 및 전선관"/>
      <x:sheetName val="C3"/>
      <x:sheetName val="부하LOAD"/>
      <x:sheetName val="내역서 (2)"/>
      <x:sheetName val="연습"/>
      <x:sheetName val="시중노임단가"/>
      <x:sheetName val="건축내역"/>
      <x:sheetName val="STORAGE"/>
      <x:sheetName val="Y-WORK"/>
      <x:sheetName val="기본DATA"/>
      <x:sheetName val="조명율표"/>
      <x:sheetName val="- INFORMATION -"/>
      <x:sheetName val="Module1"/>
      <x:sheetName val="Module2"/>
      <x:sheetName val="Module3"/>
      <x:sheetName val="Module4"/>
      <x:sheetName val="Module5"/>
      <x:sheetName val="Module6"/>
      <x:sheetName val="Module8"/>
      <x:sheetName val="Module9"/>
      <x:sheetName val="Module7"/>
      <x:sheetName val="전기일위대가"/>
      <x:sheetName val="48전력선로일위"/>
      <x:sheetName val="준검 내역서"/>
      <x:sheetName val="96보완계획7.12"/>
      <x:sheetName val="DANGA"/>
      <x:sheetName val="구역화물"/>
      <x:sheetName val="단가일람"/>
      <x:sheetName val="경상직원"/>
      <x:sheetName val="CTEMCOST"/>
      <x:sheetName val="금리계산"/>
      <x:sheetName val="원가계산서"/>
      <x:sheetName val="2F 회의실견적(5_14 일대)"/>
      <x:sheetName val="토목원가계산서"/>
      <x:sheetName val="토목원가"/>
      <x:sheetName val="집계장"/>
      <x:sheetName val="설계내역"/>
      <x:sheetName val="제외공종"/>
      <x:sheetName val="기계원가계산서"/>
      <x:sheetName val="기계원가"/>
      <x:sheetName val="집계"/>
      <x:sheetName val="가설내역"/>
      <x:sheetName val="갑지(가로)"/>
      <x:sheetName val="표지목차간지"/>
      <x:sheetName val="예산조서-총괄"/>
      <x:sheetName val="예산조서-신공항1"/>
      <x:sheetName val="가설물"/>
      <x:sheetName val="K"/>
      <x:sheetName val="공사원가계산서)"/>
      <x:sheetName val="내역집계표"/>
      <x:sheetName val="전기내역"/>
      <x:sheetName val="대가집계표"/>
      <x:sheetName val="대가전기"/>
      <x:sheetName val="자료"/>
      <x:sheetName val="집계표(관급)"/>
      <x:sheetName val="전기내역관급"/>
      <x:sheetName val="산출내역서집계표"/>
      <x:sheetName val="원가계산서 (총괄)"/>
      <x:sheetName val="원가계산서 (건축)"/>
      <x:sheetName val="(총괄집계)"/>
      <x:sheetName val="내역구성"/>
      <x:sheetName val="4원가"/>
      <x:sheetName val="임시급식"/>
      <x:sheetName val="옥외가스"/>
      <x:sheetName val="임시급식 (2)"/>
      <x:sheetName val="수량집계"/>
      <x:sheetName val="토목"/>
      <x:sheetName val="가로등내역서"/>
      <x:sheetName val="목차"/>
      <x:sheetName val="BQ"/>
      <x:sheetName val="정부노임단가"/>
      <x:sheetName val="수량산출서"/>
      <x:sheetName val="2000.11월설계내역"/>
      <x:sheetName val="단가"/>
      <x:sheetName val="총괄표"/>
      <x:sheetName val="터파기및재료"/>
      <x:sheetName val="집계표"/>
      <x:sheetName val="unit 4"/>
      <x:sheetName val="Summary Sheets"/>
      <x:sheetName val="요율"/>
      <x:sheetName val="일위목록-기"/>
      <x:sheetName val="Module11"/>
      <x:sheetName val="5호광장(낙찰)"/>
      <x:sheetName val="5호광장"/>
      <x:sheetName val="5호광장 (만점)"/>
      <x:sheetName val="인천국제 (만점) (2)"/>
      <x:sheetName val="선거교가설공사"/>
      <x:sheetName val="선거교가설공사(만점)"/>
      <x:sheetName val="낙동강하구둑"/>
      <x:sheetName val="낙동강하구둑(만점)"/>
      <x:sheetName val="공원로-우남로"/>
      <x:sheetName val="공원로-우남로(만점)"/>
      <x:sheetName val="보림사우회도로"/>
      <x:sheetName val="보림사우회도로(만점)"/>
      <x:sheetName val="6동"/>
      <x:sheetName val="Chart1"/>
      <x:sheetName val="단위내역목록"/>
      <x:sheetName val="단위내역서"/>
      <x:sheetName val="원가(1)"/>
      <x:sheetName val="원가(2)"/>
      <x:sheetName val="공량산출서"/>
      <x:sheetName val="1.수인터널"/>
      <x:sheetName val="일위대가목차"/>
      <x:sheetName val="노무비단가"/>
      <x:sheetName val="1차설계변경내역"/>
      <x:sheetName val="대비"/>
      <x:sheetName val="자료입력"/>
      <x:sheetName val="예산명세서"/>
      <x:sheetName val="가설건물"/>
      <x:sheetName val="보차도경계석"/>
      <x:sheetName val="재집"/>
      <x:sheetName val="직재"/>
      <x:sheetName val="Macro2"/>
      <x:sheetName val="우배수"/>
      <x:sheetName val="맨홀"/>
      <x:sheetName val="금호"/>
      <x:sheetName val="계수시트"/>
      <x:sheetName val="토공"/>
      <x:sheetName val="점수계산1-2"/>
      <x:sheetName val="BID"/>
      <x:sheetName val="부대공사비"/>
      <x:sheetName val="현장관리비집계표"/>
      <x:sheetName val="본공사"/>
      <x:sheetName val="Total"/>
      <x:sheetName val="부하(성남)"/>
      <x:sheetName val="J直材4"/>
      <x:sheetName val="연부97-1"/>
      <x:sheetName val="갑지1"/>
      <x:sheetName val="3.공통공사대비"/>
      <x:sheetName val="단가조사"/>
      <x:sheetName val="실행내역서"/>
      <x:sheetName val="INPUT"/>
      <x:sheetName val="적용공정"/>
      <x:sheetName val="L_RPTB02_01"/>
      <x:sheetName val="설직재-1"/>
      <x:sheetName val="본선차로수량집계표"/>
      <x:sheetName val="설비내역서"/>
      <x:sheetName val="건축내역서"/>
      <x:sheetName val="전기내역서"/>
      <x:sheetName val="주사무실종합"/>
      <x:sheetName val="부대내역"/>
      <x:sheetName val="98NS-N"/>
      <x:sheetName val="L_RPTA05_목록"/>
      <x:sheetName val="토량산출서"/>
      <x:sheetName val="원가"/>
      <x:sheetName val="지진시"/>
      <x:sheetName val="BID-도로"/>
      <x:sheetName val="001"/>
      <x:sheetName val="총계"/>
      <x:sheetName val="내력서"/>
      <x:sheetName val="실행철강하도"/>
      <x:sheetName val="내역서2안"/>
      <x:sheetName val="소야공정계획표"/>
      <x:sheetName val="타공종이기"/>
      <x:sheetName val="데이타"/>
      <x:sheetName val="기계내역"/>
      <x:sheetName val="수량산출"/>
      <x:sheetName val="laroux"/>
      <x:sheetName val="도급예정1199"/>
      <x:sheetName val="외주대비"/>
      <x:sheetName val="수정실행"/>
      <x:sheetName val="단가산출근거"/>
      <x:sheetName val="현장인원투입"/>
      <x:sheetName val="장비투입계획"/>
      <x:sheetName val="현황사진"/>
      <x:sheetName val="옹벽"/>
      <x:sheetName val="외주대비-구조물"/>
      <x:sheetName val="외주대비 -석축"/>
      <x:sheetName val="외주대비-구조물 (2)"/>
      <x:sheetName val="견적표지 (3)"/>
      <x:sheetName val="정태현"/>
      <x:sheetName val="6PILE  (돌출)"/>
      <x:sheetName val="연결임시"/>
      <x:sheetName val="90.03실행 "/>
      <x:sheetName val="Sheet17"/>
      <x:sheetName val="계산식"/>
      <x:sheetName val="가도공"/>
      <x:sheetName val="SG"/>
      <x:sheetName val="DATE"/>
      <x:sheetName val="JUCKEYK"/>
      <x:sheetName val="지급자재"/>
      <x:sheetName val="철거집계"/>
      <x:sheetName val="전차선로 물량표"/>
      <x:sheetName val="한강운반비"/>
      <x:sheetName val="자재"/>
      <x:sheetName val="공통(20-91)"/>
      <x:sheetName val="수주현황2월"/>
      <x:sheetName val="단면 (2)"/>
      <x:sheetName val="토공유동표"/>
      <x:sheetName val="교각계산"/>
      <x:sheetName val="설계명세서"/>
      <x:sheetName val="말뚝물량"/>
      <x:sheetName val="99총공사내역서"/>
      <x:sheetName val="48평단가"/>
      <x:sheetName val="57단가"/>
      <x:sheetName val="54평단가"/>
      <x:sheetName val="66평단가"/>
      <x:sheetName val="61단가"/>
      <x:sheetName val="89평단가"/>
      <x:sheetName val="84평단가"/>
      <x:sheetName val="간접비"/>
      <x:sheetName val="합천내역"/>
      <x:sheetName val="노무비산출"/>
      <x:sheetName val="CA지입"/>
      <x:sheetName val="노원열병합  건축공사기성내역서"/>
      <x:sheetName val="검사원"/>
      <x:sheetName val="중총괄"/>
      <x:sheetName val="소총괄"/>
      <x:sheetName val="사용내역"/>
      <x:sheetName val="안전세부"/>
      <x:sheetName val="총급여"/>
      <x:sheetName val="급여"/>
      <x:sheetName val="안전사진"/>
      <x:sheetName val="계좌"/>
      <x:sheetName val="사진"/>
      <x:sheetName val="작업일지"/>
      <x:sheetName val="계획"/>
      <x:sheetName val="계획세부"/>
      <x:sheetName val="사용내역서"/>
      <x:sheetName val="항목별내역서"/>
      <x:sheetName val="안전담당자"/>
      <x:sheetName val="유도원"/>
      <x:sheetName val="49-119"/>
      <x:sheetName val="포장공"/>
      <x:sheetName val="가시설흙막이"/>
      <x:sheetName val="지주목시비량산출서"/>
      <x:sheetName val="율촌법률사무소2내역"/>
      <x:sheetName val="인건-측정"/>
      <x:sheetName val="부대시설"/>
      <x:sheetName val="Apt내역"/>
      <x:sheetName val="대외공문"/>
      <x:sheetName val="단가 및 재료비"/>
      <x:sheetName val="봉양~조차장간고하개명(신설)"/>
      <x:sheetName val="주상도"/>
      <x:sheetName val="6호기"/>
      <x:sheetName val="하조서"/>
      <x:sheetName val="보증수수료산출"/>
      <x:sheetName val="기계경비"/>
      <x:sheetName val="가로등"/>
      <x:sheetName val="공사비예산서(토목분)"/>
      <x:sheetName val="수목데이타 "/>
      <x:sheetName val="변압기 및 발전기 용량"/>
      <x:sheetName val="일위대가(목록)"/>
      <x:sheetName val="재료비"/>
      <x:sheetName val="참고"/>
      <x:sheetName val="공사개요"/>
      <x:sheetName val="각형맨홀"/>
      <x:sheetName val="수목단가"/>
      <x:sheetName val="시설수량표"/>
      <x:sheetName val="식재수량표"/>
      <x:sheetName val="일위목록"/>
      <x:sheetName val="예산변경사항"/>
      <x:sheetName val="공사원가계산서"/>
      <x:sheetName val="총내역서"/>
      <x:sheetName val="관급내역서"/>
      <x:sheetName val="이전비내역서"/>
      <x:sheetName val="물량"/>
      <x:sheetName val="배선설계"/>
      <x:sheetName val="부하계산"/>
      <x:sheetName val="기초산출서"/>
      <x:sheetName val="장비단가산출"/>
      <x:sheetName val="t형"/>
      <x:sheetName val="2000년1차"/>
      <x:sheetName val="수입"/>
      <x:sheetName val="조건표"/>
      <x:sheetName val="JJ"/>
      <x:sheetName val="설계"/>
      <x:sheetName val="설 계"/>
      <x:sheetName val="ASP포장"/>
      <x:sheetName val="내역서(전기)"/>
      <x:sheetName val="3BL공동구 수량"/>
      <x:sheetName val="일위대가표"/>
      <x:sheetName val="단가산출서(기계)"/>
      <x:sheetName val="에너지동"/>
      <x:sheetName val="코드표"/>
      <x:sheetName val="Sheet1 (2)"/>
      <x:sheetName val="BJJIN"/>
      <x:sheetName val="조명시설"/>
      <x:sheetName val="공사비"/>
      <x:sheetName val="가드레일산근"/>
      <x:sheetName val="수량집계표"/>
      <x:sheetName val="단가비교"/>
      <x:sheetName val="적용2002"/>
      <x:sheetName val="중기"/>
      <x:sheetName val="45,46"/>
      <x:sheetName val="교대(A1)"/>
      <x:sheetName val="교대(A1-A2)"/>
      <x:sheetName val="교각1"/>
      <x:sheetName val="자재대"/>
      <x:sheetName val="소요자재"/>
      <x:sheetName val="노무산출서"/>
      <x:sheetName val="ETC"/>
      <x:sheetName val="우수맨홀공제단위수량"/>
      <x:sheetName val="스톱로그내역"/>
      <x:sheetName val="돌망태단위수량"/>
      <x:sheetName val="단면(RW1)"/>
      <x:sheetName val="시설물일위"/>
      <x:sheetName val="WORK"/>
      <x:sheetName val="비교표"/>
      <x:sheetName val="소비자가"/>
      <x:sheetName val="ilch"/>
      <x:sheetName val="A-4"/>
      <x:sheetName val="IMP(MAIN)"/>
      <x:sheetName val="IMP (REACTOR)"/>
      <x:sheetName val="차액보증"/>
      <x:sheetName val="오산갈곳"/>
      <x:sheetName val="맨홀수량집계"/>
      <x:sheetName val="설계조건"/>
      <x:sheetName val="날개벽(TYPE3)"/>
      <x:sheetName val="안정계산"/>
      <x:sheetName val="단면검토"/>
      <x:sheetName val="예정(3)"/>
      <x:sheetName val="동원(3)"/>
      <x:sheetName val="1.설계기준"/>
      <x:sheetName val="터널조도"/>
      <x:sheetName val="주형"/>
      <x:sheetName val="3차설계"/>
      <x:sheetName val="현황CODE"/>
      <x:sheetName val="손익현황"/>
      <x:sheetName val="기둥(원형)"/>
      <x:sheetName val="ABUT수량-A1"/>
      <x:sheetName val="밸브설치"/>
      <x:sheetName val="3.바닥판설계"/>
      <x:sheetName val="Æ¯º°±³½Ç"/>
      <x:sheetName val="±â¼÷»ç"/>
      <x:sheetName val="È­Àå½Ç"/>
      <x:sheetName val="ÃÑÁý°è-1"/>
      <x:sheetName val="ÃÑÁý°è-2"/>
      <x:sheetName val="¿ø°¡-1"/>
      <x:sheetName val="¿ø°¡-2"/>
      <x:sheetName val="ÃÑ¹°·®Ç¥"/>
      <x:sheetName val="Á¤»ê¹°·®Ç¥"/>
      <x:sheetName val="Á¤»ê¼¼ºÎ¹°·®1Â÷ºÐ½ÇÀû"/>
      <x:sheetName val="Á¤»êº¹±¸·®"/>
      <x:sheetName val="ÀÏÀ§´ë°¡Ç¥(1)"/>
      <x:sheetName val="ÀÏÀ§´ë°¡Ç¥(2)"/>
      <x:sheetName val="ÀÚÀç´Ü°¡ºñ±³Ç¥"/>
      <x:sheetName val="º¹±¸·®»êÁ¤ ¹× Àü¿ëÈ¸¼± »ç¿ë"/>
      <x:sheetName val="³ëÀÓ´Ü°¡"/>
      <x:sheetName val="±â¾È"/>
      <x:sheetName val="°©Áö"/>
      <x:sheetName val="°ßÀû¼­"/>
      <x:sheetName val="³»¿ª¼­"/>
      <x:sheetName val="Ç¥Áö"/>
      <x:sheetName val="º¯°æ»çÀ¯"/>
      <x:sheetName val="°¡¿ÁÁ¶¸í¿ø°¡°è"/>
      <x:sheetName val="°¡¿ÁÁ¶¸í³»¿ª¼­"/>
      <x:sheetName val="»êÃâÁý°è"/>
      <x:sheetName val="»êÃâ±Ù°Å¼­"/>
      <x:sheetName val="½Å±ÔÇ°¸ñ"/>
      <x:sheetName val="¼ö·®Ç¥Áö"/>
      <x:sheetName val="°ø±¸¼Õ·á"/>
      <x:sheetName val="4¿ù ½ÇÀûÃßÁ¤(°ÇÃà+Åä¸ñ)"/>
      <x:sheetName val="4¿ù ½ÇÀûÃßÁ¤(°ÇÃà)"/>
      <x:sheetName val="È£°è"/>
      <x:sheetName val="Á¦¾Ï"/>
      <x:sheetName val="¿ù¸¶Æ®"/>
      <x:sheetName val="¿ùµåÄÅ"/>
      <x:sheetName val="ÀÏ¹Ý°ø»ç"/>
      <x:sheetName val="ÀÏÀ§´ë°¡"/>
      <x:sheetName val="DWPM"/>
      <x:sheetName val="2000년 공정표"/>
      <x:sheetName val="유첨#2"/>
      <x:sheetName val="보합"/>
      <x:sheetName val="설비"/>
      <x:sheetName val="사전공사"/>
      <x:sheetName val="적상기초자료"/>
      <x:sheetName val="건축공사"/>
      <x:sheetName val="개요"/>
      <x:sheetName val="인사자료총집계"/>
      <x:sheetName val="물가시세"/>
      <x:sheetName val="내역서(토목)"/>
      <x:sheetName val="중기일위대가"/>
      <x:sheetName val="BOQ"/>
      <x:sheetName val="본부소개"/>
      <x:sheetName val="기초자료"/>
      <x:sheetName val="여과지동"/>
      <x:sheetName val="내역표지"/>
      <x:sheetName val="공종별내역서"/>
      <x:sheetName val="내역총괄"/>
      <x:sheetName val="내역총괄2"/>
      <x:sheetName val="내역총괄3"/>
      <x:sheetName val="고등학교"/>
      <x:sheetName val="9GNG운반"/>
      <x:sheetName val="공비대비"/>
      <x:sheetName val="고분전시관"/>
      <x:sheetName val="빌딩 안내"/>
      <x:sheetName val="데리네이타현황"/>
      <x:sheetName val="총괄내역서"/>
      <x:sheetName val="EQUIPMENT -2"/>
      <x:sheetName val="MBR9"/>
      <x:sheetName val="1공구(을)"/>
      <x:sheetName val="단"/>
      <x:sheetName val="교통대책내역"/>
      <x:sheetName val="대공종"/>
      <x:sheetName val="보할공정"/>
      <x:sheetName val="일반수량"/>
      <x:sheetName val="BOQ(전체)"/>
      <x:sheetName val="변경내역을"/>
      <x:sheetName val="전기2005"/>
      <x:sheetName val="통신2005"/>
      <x:sheetName val="기계경비(시간당)"/>
      <x:sheetName val="램머"/>
      <x:sheetName val="단위단가"/>
      <x:sheetName val="36신설수량"/>
      <x:sheetName val="통장출금액"/>
      <x:sheetName val="기계경비시간당손료목록"/>
      <x:sheetName val="동력부하(도산)"/>
      <x:sheetName val="일위대가표(유단가)"/>
      <x:sheetName val="가감수량"/>
      <x:sheetName val="맨홀수량산출"/>
      <x:sheetName val="공구원가계산"/>
      <x:sheetName val="2000전체분"/>
      <x:sheetName val="입찰결과(DATA)"/>
      <x:sheetName val="예산갑지"/>
      <x:sheetName val="상수도토공집계표"/>
      <x:sheetName val="철거산출근거"/>
      <x:sheetName val="점검총괄"/>
      <x:sheetName val="단가목록"/>
      <x:sheetName val="물량표"/>
      <x:sheetName val="CABLE SIZE-3"/>
      <x:sheetName val="자재목록"/>
      <x:sheetName val="연결관산출조서"/>
      <x:sheetName val="1단계"/>
      <x:sheetName val="¼³°è¿¹»ê¼­"/>
      <x:sheetName val="¼ö·®Áý°è"/>
      <x:sheetName val="ÃÑ°ý"/>
      <x:sheetName val="Åä¸ñ"/>
      <x:sheetName val="°¡·Îµî³»¿ª¼­"/>
      <x:sheetName val="¼ö·®»êÃâ¼­"/>
      <x:sheetName val="2000.11¿ù¼³°è³»¿ª"/>
      <x:sheetName val="´Ü°¡"/>
      <x:sheetName val="ÃÑ°ýÇ¥"/>
      <x:sheetName val="¸»¶ÒÁöÁö·Â»êÁ¤"/>
      <x:sheetName val="ÅÍÆÄ±â¹×Àç·á"/>
      <x:sheetName val="Áý°èÇ¥"/>
      <x:sheetName val="¼ö·®»êÃâ"/>
      <x:sheetName val="Àü¼± ¹× Àü¼±°ü"/>
      <x:sheetName val="½ÇÇàÃ¶°­ÇÏµµ"/>
      <x:sheetName val="³»¿ª¼­2¾È"/>
      <x:sheetName val="Á¶¸íÀ²Ç¥"/>
      <x:sheetName val="6È£±â"/>
      <x:sheetName val="´Ü°¡»êÃâ"/>
      <x:sheetName val="¼Ò¾ß°øÁ¤°èÈ¹Ç¥"/>
      <x:sheetName val="ÀÔÂû¾È"/>
      <x:sheetName val="ÇÏÁ¶¼­"/>
      <x:sheetName val="³»¿ª"/>
      <x:sheetName val="º¸Áõ¼ö¼ö·á»êÃâ"/>
      <x:sheetName val="ÁØ°Ë ³»¿ª¼­"/>
      <x:sheetName val="ºÀ¾ç~Á¶Â÷Àå°£°íÇÏ°³¸í(½Å¼³)"/>
      <x:sheetName val="¼ö¸ñµ¥ÀÌÅ¸ "/>
      <x:sheetName val="º¯¾Ð±â ¹× ¹ßÀü±â ¿ë·®"/>
      <x:sheetName val="ASPÆ÷Àå"/>
      <x:sheetName val="±â°è°æºñ"/>
      <x:sheetName val="1.¼öÀÎÅÍ³Î"/>
      <x:sheetName val="¿¹»êº¯°æ»çÇ×"/>
      <x:sheetName val="9811"/>
      <x:sheetName val="투찰내역"/>
      <x:sheetName val="기자재대비표"/>
      <x:sheetName val="70%"/>
      <x:sheetName val="전선"/>
      <x:sheetName val="AS포장복구 "/>
      <x:sheetName val="REACTION(USD지진시)"/>
      <x:sheetName val="안정검토"/>
      <x:sheetName val="REACTION(USE평시)"/>
      <x:sheetName val="기자재비"/>
      <x:sheetName val="현장관리비내역서"/>
      <x:sheetName val="포장복구집계"/>
      <x:sheetName val="EQUIP-H"/>
      <x:sheetName val="경비_원본"/>
      <x:sheetName val="간접1"/>
      <x:sheetName val="주관사업"/>
      <x:sheetName val="직공비"/>
      <x:sheetName val="수문일1"/>
      <x:sheetName val="발주설계서(당초)"/>
      <x:sheetName val="소포내역 (2)"/>
      <x:sheetName val="신공항A-9(원가수정)"/>
      <x:sheetName val="암거단위"/>
      <x:sheetName val="날개벽(시점좌측)"/>
      <x:sheetName val="토목내역"/>
      <x:sheetName val="관접합및부설"/>
      <x:sheetName val="U-TYPE(1)"/>
      <x:sheetName val="기초코드"/>
      <x:sheetName val="unit"/>
      <x:sheetName val="차수공개요"/>
      <x:sheetName val="간접"/>
      <x:sheetName val="3련 BOX"/>
      <x:sheetName val="1.¼öº¯Àü¼³ºñ"/>
      <x:sheetName val="2.Àü·Â°£¼±"/>
      <x:sheetName val="3.µ¿·Â"/>
      <x:sheetName val="4.Àüµî"/>
      <x:sheetName val="5.Àü¿­"/>
      <x:sheetName val="6.¾àÀü"/>
      <x:sheetName val="7.¼Ò¹æ"/>
      <x:sheetName val="8.¹æ¼Û"/>
      <x:sheetName val="9.Á¶¸íÁ¦¾î"/>
      <x:sheetName val="10.Ã¶°Å°ø»ç"/>
      <x:sheetName val="³²¾ç½ÃÀÛµ¿ÀÚ105³ë65±â1.3È­1.2"/>
      <x:sheetName val="À»"/>
      <x:sheetName val="ºÎÇÏ°è»ê¼­"/>
      <x:sheetName val="À»Áö"/>
      <x:sheetName val="Á¶µµ°è»ê¼­ (µµ¼­)"/>
      <x:sheetName val="°ßÀûÁ¶°Ç"/>
      <x:sheetName val="°ßÀûÁ¶°Ç(À»Áö)"/>
      <x:sheetName val="Á÷³ë"/>
      <x:sheetName val="½ÇÇà³»¿ª"/>
      <x:sheetName val="발신정보"/>
      <x:sheetName val="토목주소"/>
      <x:sheetName val="프랜트면허"/>
      <x:sheetName val="1차증가원가계산"/>
      <x:sheetName val="경산"/>
      <x:sheetName val="SLAB&quot;1&quot;"/>
      <x:sheetName val="품셈"/>
      <x:sheetName val="역T형교대(말뚝기초)"/>
      <x:sheetName val="1공구 건정토건 토공"/>
      <x:sheetName val="L형옹벽측구"/>
      <x:sheetName val="별표"/>
      <x:sheetName val="총수량집계표"/>
      <x:sheetName val="12월31일"/>
      <x:sheetName val=" 총괄표"/>
      <x:sheetName val="96정변2"/>
      <x:sheetName val="펌프장수량산출(토)"/>
      <x:sheetName val="TABLE"/>
      <x:sheetName val="총괄집계표"/>
      <x:sheetName val="고창터널(고창방향)"/>
      <x:sheetName val="ELECTRIC"/>
      <x:sheetName val="SCHEDULE"/>
      <x:sheetName val="교각별철근수량집계표"/>
      <x:sheetName val="세목전체"/>
      <x:sheetName val="NYS"/>
      <x:sheetName val="플랜트 설치"/>
      <x:sheetName val="기계경비일람"/>
      <x:sheetName val="연령현황"/>
      <x:sheetName val="집수정(600-700)"/>
      <x:sheetName val="현관"/>
      <x:sheetName val="단가조사서"/>
      <x:sheetName val="AILC004"/>
      <x:sheetName val="TOT"/>
      <x:sheetName val="유동표(변경)"/>
      <x:sheetName val="대림경상68억"/>
      <x:sheetName val="1._x0018_변전설비"/>
      <x:sheetName val="Man Power &amp; Comp"/>
      <x:sheetName val="차종별"/>
      <x:sheetName val="자동 철거"/>
      <x:sheetName val="자동 설치"/>
      <x:sheetName val="토목 철주"/>
      <x:sheetName val="철거 일위대가(1-19)"/>
      <x:sheetName val="철거 일위대가(20-22)"/>
      <x:sheetName val="설치 일위대가(23-45호)"/>
      <x:sheetName val="설치 일위대가(46~78호)"/>
      <x:sheetName val="CABLE"/>
      <x:sheetName val="증감대비"/>
      <x:sheetName val="DATA1"/>
      <x:sheetName val="22단가(철거)"/>
      <x:sheetName val="49단가"/>
      <x:sheetName val="49단가(철거)"/>
      <x:sheetName val="22단가"/>
      <x:sheetName val="과천MAIN"/>
      <x:sheetName val="노무비 근거"/>
      <x:sheetName val="효성CB 1P기초"/>
      <x:sheetName val="EQ-R1"/>
      <x:sheetName val="품목"/>
      <x:sheetName val="2006기계경비산출표"/>
      <x:sheetName val="일용노임단가"/>
      <x:sheetName val="전체"/>
      <x:sheetName val="PIPE"/>
      <x:sheetName val="VALVE"/>
      <x:sheetName val="암거날개벽재료집계"/>
      <x:sheetName val="건축공사실행"/>
      <x:sheetName val="금액내역서"/>
      <x:sheetName val="품종별-이름"/>
      <x:sheetName val=" 갑  지 "/>
      <x:sheetName val="기성"/>
      <x:sheetName val="기성내역 진짜"/>
      <x:sheetName val="기성갑지"/>
      <x:sheetName val="2회기성사정"/>
      <x:sheetName val="3회기성갑지"/>
      <x:sheetName val="3회총괄"/>
      <x:sheetName val="3회기성"/>
      <x:sheetName val="소방사항"/>
      <x:sheetName val="WEON"/>
      <x:sheetName val="경상"/>
      <x:sheetName val="가설"/>
      <x:sheetName val="TYPE-1"/>
      <x:sheetName val="단가 "/>
      <x:sheetName val="현장지지물물량"/>
      <x:sheetName val="산#2-1 (2)"/>
      <x:sheetName val="충주"/>
      <x:sheetName val="const."/>
      <x:sheetName val="동해title"/>
      <x:sheetName val="3.내역서"/>
      <x:sheetName val="품의서"/>
      <x:sheetName val="전신환매도율"/>
      <x:sheetName val="물가자료"/>
      <x:sheetName val="guard(mac)"/>
      <x:sheetName val="EACT10"/>
      <x:sheetName val="방음벽기초(H=4m)"/>
      <x:sheetName val="단가표"/>
      <x:sheetName val="실행예산서"/>
      <x:sheetName val="토공산출(주차장)"/>
      <x:sheetName val="토목공사"/>
      <x:sheetName val="급명"/>
      <x:sheetName val="기본단가표"/>
      <x:sheetName val="1,2공구원가계산서"/>
      <x:sheetName val="2공구산출내역"/>
      <x:sheetName val="1공구산출내역서"/>
      <x:sheetName val="오동"/>
      <x:sheetName val="대조"/>
      <x:sheetName val="나한"/>
      <x:sheetName val="COVER"/>
      <x:sheetName val="CODE"/>
      <x:sheetName val="20관리비율"/>
      <x:sheetName val="입적표"/>
      <x:sheetName val="화재 탐지 설비"/>
      <x:sheetName val="사원등록"/>
      <x:sheetName val="호봉 (2)"/>
      <x:sheetName val="자재집계"/>
      <x:sheetName val="연결관암거"/>
      <x:sheetName val="인건비 "/>
      <x:sheetName val="구조물철거타공정이월"/>
      <x:sheetName val="현황산출서"/>
      <x:sheetName val="옹벽기초자료"/>
      <x:sheetName val="표층포설및다짐"/>
      <x:sheetName val="다이꾸"/>
      <x:sheetName val="기지국"/>
      <x:sheetName val="실행간접비용"/>
      <x:sheetName val="백암비스타내역"/>
      <x:sheetName val="DB"/>
      <x:sheetName val="MIJIBI"/>
      <x:sheetName val="건축직"/>
      <x:sheetName val="부속동"/>
      <x:sheetName val="적용(기계)"/>
      <x:sheetName val="Mc1"/>
      <x:sheetName val="2000,9월 일위"/>
      <x:sheetName val="물량산출근거"/>
      <x:sheetName val="CONCRETE"/>
      <x:sheetName val="일위대가목록"/>
      <x:sheetName val="설산1.나"/>
      <x:sheetName val="본사S"/>
      <x:sheetName val="전압강하계산"/>
      <x:sheetName val="D-3503"/>
      <x:sheetName val="조건"/>
      <x:sheetName val="여흥"/>
      <x:sheetName val="노임이"/>
      <x:sheetName val="A갑지"/>
      <x:sheetName val="검사조서"/>
      <x:sheetName val="집계(총괄)"/>
      <x:sheetName val="구성비"/>
      <x:sheetName val="실적보고"/>
      <x:sheetName val="표준안전집계"/>
      <x:sheetName val="표준안전내역"/>
      <x:sheetName val="진우+대광"/>
      <x:sheetName val="수안보-MBR1"/>
      <x:sheetName val="입력DATA"/>
      <x:sheetName val="H-PILE수량집계"/>
      <x:sheetName val="PROJECT BRIEF"/>
      <x:sheetName val="³ëÀÓ"/>
      <x:sheetName val="배수관접합및부설  "/>
      <x:sheetName val="000000"/>
      <x:sheetName val="접지수량"/>
      <x:sheetName val="EP0618"/>
      <x:sheetName val="단  가  대  비  표"/>
      <x:sheetName val="일  위  대  가  목  록"/>
      <x:sheetName val="교각별수량"/>
      <x:sheetName val="2002하반기노임기준"/>
      <x:sheetName val="본부장"/>
      <x:sheetName val="구리토평1전기"/>
      <x:sheetName val="세부내역"/>
      <x:sheetName val="220 (2)"/>
      <x:sheetName val="BSD (2)"/>
      <x:sheetName val="하도급변경대비표"/>
      <x:sheetName val="2000용수잠관-수량집계"/>
      <x:sheetName val="공사내역"/>
      <x:sheetName val="소업1교"/>
      <x:sheetName val="구동"/>
      <x:sheetName val="MFAB"/>
      <x:sheetName val="MFRT"/>
      <x:sheetName val="MPKG"/>
      <x:sheetName val="MPRD"/>
      <x:sheetName val="일위"/>
      <x:sheetName val="세부견적서(DAS Call Back)"/>
      <x:sheetName val=" 견적서"/>
      <x:sheetName val="산출내역서"/>
      <x:sheetName val="변경총괄지(1)"/>
      <x:sheetName val="견적서1"/>
      <x:sheetName val="원가산출서"/>
      <x:sheetName val="Dae_Jiju"/>
      <x:sheetName val="Sikje_ingun"/>
      <x:sheetName val="TREE_D"/>
      <x:sheetName val="품셈집계표"/>
      <x:sheetName val="자재조사표(참고용)"/>
      <x:sheetName val="일반부표집계표"/>
      <x:sheetName val="FOOTING단면력"/>
      <x:sheetName val="분전함신설"/>
      <x:sheetName val="접지1종"/>
      <x:sheetName val="토적표"/>
      <x:sheetName val="기본일위"/>
      <x:sheetName val="단가대비표"/>
      <x:sheetName val="대비내역"/>
      <x:sheetName val="단면"/>
      <x:sheetName val="단면가정"/>
      <x:sheetName val="입출재고현황 (2)"/>
      <x:sheetName val="변경비교-을"/>
      <x:sheetName val="BASIC (2)"/>
      <x:sheetName val=" 상부공통집계(총괄)"/>
      <x:sheetName val="BOX전기내역"/>
      <x:sheetName val="견적의뢰서"/>
      <x:sheetName val="견적대비"/>
      <x:sheetName val="9-1차이내역"/>
      <x:sheetName val="PO-BOQ"/>
      <x:sheetName val="옹벽수량집계"/>
      <x:sheetName val="1SPAN"/>
      <x:sheetName val="의왕내역"/>
      <x:sheetName val="VA_code"/>
      <x:sheetName val="공종별원가계산"/>
      <x:sheetName val="말고개터널조명전압강하"/>
      <x:sheetName val="외주"/>
      <x:sheetName val="제품별"/>
      <x:sheetName val="Macro(차단기)"/>
      <x:sheetName val="조경일람"/>
      <x:sheetName val="하수급견적대비"/>
      <x:sheetName val="참조-(1)"/>
      <x:sheetName val="관급총괄"/>
      <x:sheetName val="2007일위 "/>
      <x:sheetName val="토목일위 (83~)"/>
      <x:sheetName val="표지판일위(105~"/>
      <x:sheetName val="장비일위"/>
      <x:sheetName val="재료1월호"/>
      <x:sheetName val="노무비 "/>
      <x:sheetName val="00000000"/>
      <x:sheetName val="일위집계표"/>
      <x:sheetName val="수로교총재료집계"/>
      <x:sheetName val="약품설비"/>
      <x:sheetName val="5.정산서"/>
      <x:sheetName val="공사별 가중치 산출근거(토목)"/>
      <x:sheetName val="가중치근거(조경)"/>
      <x:sheetName val="°ø»çºñ¿¹»ê¼­(Åä¸ñºÐ)"/>
      <x:sheetName val="°¢Çü¸ÇÈ¦"/>
      <x:sheetName val="¼ö¸ñ´Ü°¡"/>
      <x:sheetName val="½Ã¼³¼ö·®Ç¥"/>
      <x:sheetName val="½ÄÀç¼ö·®Ç¥"/>
      <x:sheetName val="ÀÏÀ§¸ñ·Ï"/>
      <x:sheetName val="ÀÚÀç´Ü°¡"/>
      <x:sheetName val="°¡·Îµî"/>
      <x:sheetName val="MANUFACTORY"/>
      <x:sheetName val="강북라우터"/>
      <x:sheetName val="단위수량"/>
      <x:sheetName val="맨홀토공수량"/>
      <x:sheetName val="흄관수량"/>
      <x:sheetName val="TEL"/>
      <x:sheetName val="예산조서(무선)"/>
      <x:sheetName val="단면별연장"/>
      <x:sheetName val="건설장비기초단가"/>
      <x:sheetName val="노임변동률"/>
      <x:sheetName val="COMPRESSOR"/>
      <x:sheetName val="단가비교표 (계측제어)"/>
      <x:sheetName val="YES-T"/>
      <x:sheetName val="TYPE-A"/>
      <x:sheetName val="실행"/>
      <x:sheetName val="단가조사-1"/>
      <x:sheetName val="단가조사-2"/>
      <x:sheetName val="지하1층"/>
      <x:sheetName val="Oper Amount"/>
      <x:sheetName val="날개벽수량표"/>
      <x:sheetName val="입력변수"/>
      <x:sheetName val="주재료비"/>
      <x:sheetName val="설계요율"/>
      <x:sheetName val="내역서(전체)"/>
      <x:sheetName val="TRE TABLE"/>
      <x:sheetName val="기계경비및산출근거서"/>
      <x:sheetName val="4.전기"/>
      <x:sheetName val="명세서"/>
      <x:sheetName val="두앙"/>
      <x:sheetName val="토공정보"/>
      <x:sheetName val="2"/>
      <x:sheetName val="전기설계변경"/>
      <x:sheetName val="1차 내역서"/>
      <x:sheetName val="기계설비"/>
      <x:sheetName val="대림산업"/>
      <x:sheetName val="BabyÀÏÀ§´ë°¡"/>
      <x:sheetName val="NìüëÒ-òÅ"/>
      <x:sheetName val="°£¼±°è»ê"/>
      <x:sheetName val="´ë±¸½ÇÇà"/>
      <x:sheetName val="0.Áý°è"/>
      <x:sheetName val="1.¼öº¯Àü¼³ºñ°ø»ç"/>
      <x:sheetName val="Ç¥Áö (2)"/>
      <x:sheetName val="¸Å¸³"/>
      <x:sheetName val="¿ø°¡°è»ê"/>
      <x:sheetName val="1.ÀüÂ÷¼±Á¶Á¤"/>
      <x:sheetName val="2.Á¶°¡¼±Á¶Á¤"/>
      <x:sheetName val="3.±ÞÀü¼±½Å¼³"/>
      <x:sheetName val="4.±ÞÀü¼±Ã¶°Å"/>
      <x:sheetName val="5.°í¹è¼±Ã¶°Å"/>
      <x:sheetName val="6.°í¾ÐÄÉÀÌºí½Å¼³"/>
      <x:sheetName val="7.ºñÀý¿¬¼±Á¶Á¤"/>
      <x:sheetName val="8.°¡µ¿ºê·¡Å°Æ®ÀÌ¼³"/>
      <x:sheetName val="9.HÇü°­ÁÖ½Å¼³(9m)"/>
      <x:sheetName val="10.°­°üÁÖ½Å¼³(9m)"/>
      <x:sheetName val="11.H°­ÁÖÃ¶°Å(11m)"/>
      <x:sheetName val="11.HÇü°­±âÃÊ"/>
      <x:sheetName val="13.°­°üÁÖ±âÃÊ"/>
      <x:sheetName val="14.Àå·ÂÁ¶Á¤ÀåÄ¡½Å¼³"/>
      <x:sheetName val="15.Àå·ÂÁ¶Á¤ÀåÄ¡Ã¶°Å   "/>
      <x:sheetName val="16.ÄÜÁÖÃ¶°Å(9m)"/>
      <x:sheetName val="17.Áö¼±½Å¼³(º¸Åë)"/>
      <x:sheetName val="18.Áö¼±½Å¼³(vÇü)"/>
      <x:sheetName val="19.Áö¼±Ã¶°Å"/>
      <x:sheetName val="20.±âÁß°³Æó±â½Å¼³"/>
      <x:sheetName val="´Ü°¡ºñ±³Ç¥"/>
      <x:sheetName val="±âÃÊ´Ü°¡"/>
      <x:sheetName val="¾Æ»êÃß°¡1220"/>
      <x:sheetName val="98Áö±Þ°èÈ¹"/>
      <x:sheetName val="´çÃÊ"/>
      <x:sheetName val="1.¼³°èÁ¶°Ç"/>
      <x:sheetName val="Àç·á"/>
      <x:sheetName val="°¡·ÎµîºÎÇ¥"/>
      <x:sheetName val="Á¦°æºñÀ²"/>
      <x:sheetName val="³»¿ª(¼³°è)"/>
      <x:sheetName val="½Ä»ýºí·°´ÜÀ§¼ö·®"/>
      <x:sheetName val="Á¤ºÎ³ëÀÓ´Ü°¡"/>
      <x:sheetName val="전기"/>
      <x:sheetName val="wall"/>
      <x:sheetName val="보호"/>
      <x:sheetName val="과세내역(세부)"/>
      <x:sheetName val="저"/>
      <x:sheetName val="MEXICO-C"/>
      <x:sheetName val="HRSG SMALL07220"/>
      <x:sheetName val="사각맨홀"/>
      <x:sheetName val="LP-S"/>
      <x:sheetName val="토공(우물통,기타) "/>
      <x:sheetName val="개소별수량산출"/>
      <x:sheetName val="성남여성복지내역"/>
      <x:sheetName val="(A)내역서"/>
      <x:sheetName val="약품공급2"/>
      <x:sheetName val="간지"/>
      <x:sheetName val="변압기"/>
      <x:sheetName val="발전기용량-1"/>
      <x:sheetName val="발전기용량-2"/>
      <x:sheetName val="출력전에보세요"/>
      <x:sheetName val="전력간선(일반)"/>
      <x:sheetName val="전력간선(동력)"/>
      <x:sheetName val="MCC-B-A"/>
      <x:sheetName val="MCC-B-B"/>
      <x:sheetName val="MCC-B-C"/>
      <x:sheetName val="ACCOUNT(RECEP)"/>
      <x:sheetName val="부하(동력)"/>
      <x:sheetName val="ILLUMINANCE"/>
      <x:sheetName val="설명"/>
      <x:sheetName val="계산DATA"/>
      <x:sheetName val="전류"/>
      <x:sheetName val="데이터북"/>
      <x:sheetName val="조명참고자료"/>
      <x:sheetName val="Cable schedule"/>
      <x:sheetName val="V-data"/>
      <x:sheetName val="L-data"/>
      <x:sheetName val="P-data"/>
      <x:sheetName val="갑지(추정)"/>
      <x:sheetName val="준공조서"/>
      <x:sheetName val="공사준공계"/>
      <x:sheetName val="준공검사보고서"/>
      <x:sheetName val="경비2내역"/>
      <x:sheetName val="일위대가표 (2)"/>
      <x:sheetName val="Testing"/>
      <x:sheetName val="계화배수"/>
      <x:sheetName val="방음벽 기초 일반수량"/>
      <x:sheetName val="I.설계조건"/>
      <x:sheetName val="부재력정리"/>
      <x:sheetName val="BLOCK(1)"/>
      <x:sheetName val="단면치수"/>
      <x:sheetName val="NEYOK"/>
      <x:sheetName val="°ø»ç¿ø°¡°è»ê¼­"/>
      <x:sheetName val="ÃÑ³»¿ª¼­"/>
      <x:sheetName val="°ü±Þ³»¿ª¼­"/>
      <x:sheetName val="ÀÌÀüºñ³»¿ª¼­"/>
      <x:sheetName val="¹°·®"/>
      <x:sheetName val="¹è¼±¼³°è"/>
      <x:sheetName val="ºÎÇÏ°è»ê"/>
      <x:sheetName val="±âÃÊ»êÃâ¼­"/>
      <x:sheetName val="Àåºñ´Ü°¡»êÃâ"/>
      <x:sheetName val="µ¿¿ø(3)"/>
      <x:sheetName val="¿¹Á¤(3)"/>
      <x:sheetName val="ÁÖÇü"/>
      <x:sheetName val="8. 안정검토"/>
      <x:sheetName val="산출(전주P7)"/>
      <x:sheetName val="위치조서"/>
      <x:sheetName val="OPGW기별"/>
      <x:sheetName val="일위목차"/>
      <x:sheetName val="포장절단"/>
      <x:sheetName val="DATA(BAC)"/>
      <x:sheetName val="일위단가"/>
      <x:sheetName val="일위(설)"/>
      <x:sheetName val="제수변수량"/>
      <x:sheetName val="공기변수량"/>
      <x:sheetName val="A 견적"/>
      <x:sheetName val="전기공사일위대가"/>
      <x:sheetName val="관리,공감"/>
      <x:sheetName val="샘플표지"/>
      <x:sheetName val="단가대조"/>
      <x:sheetName val="유첨_x0005__x0000_"/>
      <x:sheetName val="98수문일위"/>
      <x:sheetName val="등록자료"/>
      <x:sheetName val="입력정보"/>
      <x:sheetName val="케이블"/>
      <x:sheetName val="시공계획"/>
      <x:sheetName val="대창(함평)-창열"/>
      <x:sheetName val="대창(장성)"/>
      <x:sheetName val="Macro3"/>
      <x:sheetName val="건축"/>
      <x:sheetName val="공사비집계"/>
      <x:sheetName val="TYPE-U800"/>
      <x:sheetName val="공통비"/>
      <x:sheetName val="VENDOR LIST"/>
      <x:sheetName val="소운반"/>
      <x:sheetName val="품셈표"/>
      <x:sheetName val="일위대가-1"/>
      <x:sheetName val="관로"/>
      <x:sheetName val="설계내역(2001)"/>
      <x:sheetName val="효동"/>
      <x:sheetName val="INMD1198"/>
      <x:sheetName val="INFG1198"/>
      <x:sheetName val="골재산출"/>
      <x:sheetName val="내역서(삼호)"/>
      <x:sheetName val="인수공규격"/>
      <x:sheetName val="공종"/>
      <x:sheetName val="일_x0007__x0006__x0003__x0004__x0007_"/>
      <x:sheetName val="_x0000__x0005__x0000__x0004__x0000__x0008__x0000__x0005__x0000__x0008_"/>
      <x:sheetName val="경율산정"/>
      <x:sheetName val="개별직종노임단가(2005.1)"/>
      <x:sheetName val="맨홀수량"/>
      <x:sheetName val="토량1-1"/>
      <x:sheetName val="Data&amp;Result"/>
      <x:sheetName val="MACRO(MCC)"/>
      <x:sheetName val="일위대가(출입)"/>
      <x:sheetName val="s"/>
      <x:sheetName val="버스운행안내"/>
      <x:sheetName val="예방접종계획"/>
      <x:sheetName val="근태계획서"/>
      <x:sheetName val="도장수량(하1)"/>
      <x:sheetName val="AS복구"/>
      <x:sheetName val="중기터파기"/>
      <x:sheetName val="변수값"/>
      <x:sheetName val="중기상차"/>
      <x:sheetName val="견적대비 견적서"/>
      <x:sheetName val="집1"/>
      <x:sheetName val="토공계산서(부체도로)"/>
      <x:sheetName val="월선수금"/>
      <x:sheetName val="SORCE1"/>
      <x:sheetName val="가시설단위수량"/>
      <x:sheetName val="SE-611"/>
      <x:sheetName val="날개벽"/>
      <x:sheetName val="자재단가표"/>
      <x:sheetName val="공종단가"/>
      <x:sheetName val="재료집계"/>
      <x:sheetName val="일위대가(계측기설치)"/>
      <x:sheetName val="48일위"/>
      <x:sheetName val="실행갑지"/>
      <x:sheetName val="견적990322"/>
      <x:sheetName val="금액결정"/>
      <x:sheetName val="설계기준 및 하중계산"/>
      <x:sheetName val="입력값"/>
      <x:sheetName val="공문"/>
      <x:sheetName val="항목별사용내역"/>
      <x:sheetName val="항목별사용금액"/>
      <x:sheetName val="급여명세서(한국)"/>
      <x:sheetName val="1.노무비명세서(해동)"/>
      <x:sheetName val="1.노무비명세서(토목)"/>
      <x:sheetName val="2.노무비명세서(해동)"/>
      <x:sheetName val="2.노무비명세서(수직보호망)"/>
      <x:sheetName val="2.노무비명세서(난간대)"/>
      <x:sheetName val="2.사진대지"/>
      <x:sheetName val="3.사진대지"/>
      <x:sheetName val="woo(mac)"/>
      <x:sheetName val="종합기별"/>
      <x:sheetName val="노무비명세서"/>
      <x:sheetName val="소요자재명세서"/>
      <x:sheetName val="아파트기별"/>
      <x:sheetName val="공리일"/>
      <x:sheetName val="경상비"/>
      <x:sheetName val="피벗테이블데이터분석"/>
      <x:sheetName val="적용단위길이"/>
      <x:sheetName val="CB"/>
      <x:sheetName val="CS2"/>
      <x:sheetName val="통신물량"/>
      <x:sheetName val="가설공사내역"/>
      <x:sheetName val="현대물량"/>
      <x:sheetName val="바닥판"/>
      <x:sheetName val="단가대비"/>
      <x:sheetName val="대구-교대(A1-A2)"/>
      <x:sheetName val="원형1호맨홀토공수량"/>
      <x:sheetName val="간선"/>
      <x:sheetName val="주방환기"/>
      <x:sheetName val="1"/>
      <x:sheetName val="단가비교표_공통1"/>
      <x:sheetName val="현장관리비"/>
      <x:sheetName val="총인원"/>
      <x:sheetName val="직급인원"/>
      <x:sheetName val="일(4)"/>
      <x:sheetName val="물가대비표"/>
      <x:sheetName val="실행(1)"/>
      <x:sheetName val="8.PILE  (돌출)"/>
      <x:sheetName val="도급"/>
      <x:sheetName val="적용토목"/>
      <x:sheetName val="일위산출"/>
      <x:sheetName val="Customer Databas"/>
      <x:sheetName val="중동상가"/>
      <x:sheetName val="업체별기성내역"/>
      <x:sheetName val="출력X"/>
      <x:sheetName val="화설내"/>
      <x:sheetName val="배수관토공"/>
      <x:sheetName val="INPUT(덕도방향-시점)"/>
      <x:sheetName val="BOX 본체"/>
      <x:sheetName val="11+040(통로)"/>
      <x:sheetName val="기본설계도급항목"/>
      <x:sheetName val="NOMUBI"/>
      <x:sheetName val="굴착현장"/>
      <x:sheetName val="COPING"/>
      <x:sheetName val="5공철탑검토표"/>
      <x:sheetName val="4공철탑검토"/>
      <x:sheetName val="왕십리방향"/>
      <x:sheetName val="적용건축"/>
      <x:sheetName val="재정비직인"/>
      <x:sheetName val="재정비내역"/>
      <x:sheetName val="지적고시내역"/>
      <x:sheetName val="현장설명서"/>
      <x:sheetName val="견적조건서"/>
      <x:sheetName val="시공일반사항"/>
      <x:sheetName val="현장설명서갑지"/>
      <x:sheetName val="하도급선정의뢰서(습식공사)"/>
      <x:sheetName val="목동1절주.bh01"/>
      <x:sheetName val="간이연락"/>
      <x:sheetName val="견적을지"/>
      <x:sheetName val="CT "/>
      <x:sheetName val="불변현금흐름표"/>
      <x:sheetName val="민감도"/>
      <x:sheetName val="sw1"/>
      <x:sheetName val="기타유틸리티설비"/>
      <x:sheetName val="5.공종별예산내역서"/>
      <x:sheetName val="기존단가 (2)"/>
      <x:sheetName val="4)유동표"/>
      <x:sheetName val="9."/>
      <x:sheetName val="우수"/>
      <x:sheetName val="중기사용료"/>
      <x:sheetName val="교대"/>
      <x:sheetName val="설계예시"/>
      <x:sheetName val="마산방향"/>
      <x:sheetName val="진주방향"/>
      <x:sheetName val="캔개발배경"/>
      <x:sheetName val="시장"/>
      <x:sheetName val="일정표"/>
      <x:sheetName val="2000.11¿ù¼³餀㢘ԯ_x0000_缀_x0000_"/>
      <x:sheetName val="단양 00 아파트-세부내역"/>
      <x:sheetName val="EKOG10건축"/>
      <x:sheetName val="입고장부 (4)"/>
      <x:sheetName val="Vari by Vendor"/>
      <x:sheetName val="4월_실적추정(건축+토목)"/>
      <x:sheetName val="4월_실적추정(건축)"/>
      <x:sheetName val="복구량산정_및_전용회선_사용"/>
      <x:sheetName val="1_수변전설비"/>
      <x:sheetName val="2_전력간선"/>
      <x:sheetName val="3_동력"/>
      <x:sheetName val="4_전등"/>
      <x:sheetName val="5_전열"/>
      <x:sheetName val="6_약전"/>
      <x:sheetName val="7_소방"/>
      <x:sheetName val="8_방송"/>
      <x:sheetName val="9_조명제어"/>
      <x:sheetName val="10_철거공사"/>
      <x:sheetName val="남양시작동자105노65기1_3화1_2"/>
      <x:sheetName val="0_집계"/>
      <x:sheetName val="1_수변전설비공사"/>
      <x:sheetName val="표지_(2)"/>
      <x:sheetName val="1_전차선조정"/>
      <x:sheetName val="2_조가선조정"/>
      <x:sheetName val="3_급전선신설"/>
      <x:sheetName val="4_급전선철거"/>
      <x:sheetName val="5_고배선철거"/>
      <x:sheetName val="6_고압케이블신설"/>
      <x:sheetName val="7_비절연선조정"/>
      <x:sheetName val="8_가동브래키트이설"/>
      <x:sheetName val="9_H형강주신설(9m)"/>
      <x:sheetName val="10_강관주신설(9m)"/>
      <x:sheetName val="11_H강주철거(11m)"/>
      <x:sheetName val="11_H형강기초"/>
      <x:sheetName val="13_강관주기초"/>
      <x:sheetName val="14_장력조정장치신설"/>
      <x:sheetName val="15_장력조정장치철거___"/>
      <x:sheetName val="16_콘주철거(9m)"/>
      <x:sheetName val="17_지선신설(보통)"/>
      <x:sheetName val="18_지선신설(v형)"/>
      <x:sheetName val="19_지선철거"/>
      <x:sheetName val="20_기중개폐기신설"/>
      <x:sheetName val="3-1_CB"/>
      <x:sheetName val="기초자료입력"/>
      <x:sheetName val="일위산출근거"/>
      <x:sheetName val="단중표"/>
      <x:sheetName val="견적"/>
      <x:sheetName val="조명율데이타"/>
      <x:sheetName val="주차구획선수량"/>
      <x:sheetName val="2.펌프장(사급자재)"/>
      <x:sheetName val="원내역서3"/>
      <x:sheetName val="3도로"/>
      <x:sheetName val="101동"/>
      <x:sheetName val="POOM_MOTO"/>
      <x:sheetName val="밀양노선별공사비명세서"/>
      <x:sheetName val="내역서(총)"/>
      <x:sheetName val="직원동원SCH"/>
      <x:sheetName val="예산서"/>
      <x:sheetName val="15"/>
      <x:sheetName val="1안"/>
      <x:sheetName val="48수량"/>
      <x:sheetName val="22수량"/>
      <x:sheetName val="49일위"/>
      <x:sheetName val="22일위"/>
      <x:sheetName val="49수량"/>
      <x:sheetName val="현장관리비 "/>
      <x:sheetName val="설계가"/>
      <x:sheetName val="품셈TABLE"/>
      <x:sheetName val="부대대비"/>
      <x:sheetName val="냉연집계"/>
      <x:sheetName val="테이블"/>
      <x:sheetName val="MACRO(전선관)"/>
      <x:sheetName val="현금"/>
      <x:sheetName val="현장"/>
      <x:sheetName val="Piping Design Data"/>
      <x:sheetName val="종배수관"/>
      <x:sheetName val="工완성공사율"/>
      <x:sheetName val="H PILE수량"/>
      <x:sheetName val="TC표지"/>
      <x:sheetName val="2003상반기노임기준"/>
      <x:sheetName val="중기조종사 단위단가"/>
      <x:sheetName val="제3장 기술업무"/>
      <x:sheetName val="수량산출서-2"/>
      <x:sheetName val="년도별노임표"/>
      <x:sheetName val="중기목록표"/>
      <x:sheetName val="01AC"/>
      <x:sheetName val="본선토량운반계산서(1)0"/>
      <x:sheetName val="구조물공"/>
      <x:sheetName val="부대공"/>
      <x:sheetName val="배수공"/>
      <x:sheetName val="주beam"/>
      <x:sheetName val="승용"/>
      <x:sheetName val="inputdata"/>
      <x:sheetName val="일위대가서식"/>
      <x:sheetName val="일위대가양식"/>
      <x:sheetName val="실행예산"/>
      <x:sheetName val="가공2원도"/>
      <x:sheetName val="계획금액"/>
      <x:sheetName val="구분자"/>
      <x:sheetName val="그림"/>
      <x:sheetName val="구성1"/>
      <x:sheetName val="구성2"/>
      <x:sheetName val="구성3"/>
      <x:sheetName val="구성4"/>
      <x:sheetName val="그림2"/>
      <x:sheetName val="69.03%"/>
      <x:sheetName val="변경내역100%"/>
      <x:sheetName val="변경내역98%"/>
      <x:sheetName val="변경내역96%"/>
      <x:sheetName val="변경내역92%"/>
      <x:sheetName val="변경내역88%"/>
      <x:sheetName val="변경내역84.52%"/>
      <x:sheetName val="공조기"/>
      <x:sheetName val=" 냉각수펌프"/>
      <x:sheetName val="공통가설"/>
      <x:sheetName val="사다리"/>
      <x:sheetName val="세부내역서"/>
      <x:sheetName val="예총"/>
      <x:sheetName val="참조M"/>
      <x:sheetName val="수량산출1"/>
      <x:sheetName val="내역서 "/>
      <x:sheetName val="LEGEND"/>
      <x:sheetName val="PARAMETER"/>
      <x:sheetName val="CAT_5"/>
      <x:sheetName val="pbs_lambda"/>
      <x:sheetName val="Matériel embarqué PVC"/>
      <x:sheetName val="2공구수량"/>
      <x:sheetName val="cost"/>
      <x:sheetName val="약전닥트"/>
      <x:sheetName val="건축부하"/>
      <x:sheetName val="FA설치명세"/>
      <x:sheetName val="FD"/>
      <x:sheetName val="예산내역서"/>
      <x:sheetName val="자재테이블"/>
      <x:sheetName val="세부내역(직접인건비)"/>
      <x:sheetName val="설계서"/>
      <x:sheetName val=""/>
      <x:sheetName val="제1장"/>
      <x:sheetName val="제2장"/>
      <x:sheetName val="제3장"/>
      <x:sheetName val="제4장"/>
      <x:sheetName val="5장공내역서"/>
      <x:sheetName val="제6장"/>
      <x:sheetName val="직불동의서"/>
      <x:sheetName val="확약서"/>
      <x:sheetName val="전자입찰"/>
      <x:sheetName val="7작업장인수인계서"/>
      <x:sheetName val="3특기시방서"/>
      <x:sheetName val="변경후-SHEET"/>
      <x:sheetName val="일위대가목록(1)"/>
      <x:sheetName val="단가대비표(1)"/>
      <x:sheetName val="목록"/>
      <x:sheetName val="1.범위"/>
      <x:sheetName val="2.편성"/>
      <x:sheetName val="3개요"/>
      <x:sheetName val="5내역"/>
      <x:sheetName val="6.GAS"/>
      <x:sheetName val="7임급실"/>
      <x:sheetName val="미제출"/>
      <x:sheetName val="소방1"/>
      <x:sheetName val="소방2"/>
      <x:sheetName val="왜UP"/>
      <x:sheetName val="2터널시점"/>
      <x:sheetName val="기본"/>
      <x:sheetName val="몰탈재료산출"/>
      <x:sheetName val="단위목록"/>
      <x:sheetName val="기계경비목록"/>
      <x:sheetName val="관급"/>
      <x:sheetName val="정화조동내역"/>
      <x:sheetName val="관리사무소"/>
      <x:sheetName val="단가산출서 (2)"/>
      <x:sheetName val="단가산출서"/>
      <x:sheetName val="송우내역서"/>
      <x:sheetName val="웅진교-S2"/>
      <x:sheetName val="차도부연장현황"/>
      <x:sheetName val="국도접속 차도부수량"/>
      <x:sheetName val="원곡IC교 내진성능보강공사 실시설계 용역.xlsx"/>
      <x:sheetName val="추천서"/>
      <x:sheetName val="청구내역(9807)"/>
      <x:sheetName val="TYPE1"/>
      <x:sheetName val="철근량"/>
      <x:sheetName val="2002상반기노임기준"/>
      <x:sheetName val="Y_WORK"/>
      <x:sheetName val="전력"/>
      <x:sheetName val="토공집계표"/>
      <x:sheetName val="1.우편집중내역서"/>
      <x:sheetName val="차도조도계산"/>
      <x:sheetName val="COL"/>
      <x:sheetName val="계림(함평)"/>
      <x:sheetName val="계림(장성)"/>
      <x:sheetName val="재료할증"/>
      <x:sheetName val="평가데이터"/>
      <x:sheetName val="광혁기성"/>
      <x:sheetName val="갈현동"/>
      <x:sheetName val="대가목록"/>
      <x:sheetName val="A"/>
      <x:sheetName val="용산1(해보)"/>
      <x:sheetName val="평균높이산출근거"/>
      <x:sheetName val="¼ö·®»êÃX"/>
      <x:sheetName val="壈᎟"/>
      <x:sheetName val="꣈፺"/>
      <x:sheetName val="堀᎟"/>
      <x:sheetName val="¼ö·®»êÃÈ"/>
      <x:sheetName val="쀀ፐ"/>
      <x:sheetName val="죈፺"/>
      <x:sheetName val="SULKEA"/>
      <x:sheetName val="아파트건축"/>
      <x:sheetName val="잔수량(작성)"/>
      <x:sheetName val="惈፵"/>
      <x:sheetName val="제품"/>
      <x:sheetName val="︀ᇕ"/>
      <x:sheetName val="위성"/>
      <x:sheetName val="怀፵"/>
      <x:sheetName val="자단"/>
      <x:sheetName val="공사착공계"/>
      <x:sheetName val="주사무실︀ᇕ"/>
      <x:sheetName val="주사무실ꠀ፺"/>
      <x:sheetName val="BOX ꠀ፺"/>
      <x:sheetName val="경비"/>
      <x:sheetName val="내역(토목)"/>
      <x:sheetName val="우각부보강"/>
      <x:sheetName val="깨기수량"/>
      <x:sheetName val="㗈቎"/>
      <x:sheetName val="¼ö·®»êÃ¨"/>
      <x:sheetName val="주사무실ֳ_x0000_"/>
      <x:sheetName val="新철폐복2"/>
      <x:sheetName val="新철폐복3"/>
      <x:sheetName val="¼ö·®»êÃ_x0005_"/>
      <x:sheetName val="¼ö·®»êÃ "/>
      <x:sheetName val="자재목록표"/>
      <x:sheetName val="䋈ᅪ"/>
      <x:sheetName val="거실통로등"/>
      <x:sheetName val="주사무실墳᎟"/>
      <x:sheetName val="BOX ︀ᇕ"/>
      <x:sheetName val="BOX 저፺"/>
      <x:sheetName val="포장공자재집계표"/>
      <x:sheetName val="일위대가1"/>
      <x:sheetName val="공종목록표"/>
      <x:sheetName val="4차원가계산서"/>
      <x:sheetName val="8.석축단위(H=1.5M)"/>
      <x:sheetName val="적현로"/>
      <x:sheetName val="ﻈ䓕"/>
      <x:sheetName val="BOX ︀釕"/>
      <x:sheetName val="위치︀釕"/>
      <x:sheetName val="BOX ᢝ"/>
      <x:sheetName val="결과조달"/>
      <x:sheetName val="︀動"/>
      <x:sheetName val="쌍송교"/>
      <x:sheetName val="위치᠀ᶛ"/>
      <x:sheetName val="단중표-ST"/>
      <x:sheetName val="토공 total"/>
      <x:sheetName val="3련 B_x0005__x0000_"/>
      <x:sheetName val="기성수금(단단위)"/>
      <x:sheetName val="원가매출(단단위)"/>
      <x:sheetName val="기간등록"/>
      <x:sheetName val="아수배전(1회)"/>
      <x:sheetName val="인건비_조사"/>
      <x:sheetName val="산근"/>
      <x:sheetName val="설치 일위대가(4԰_x0000_缀_x0000__x0000__x0000_"/>
      <x:sheetName val="프로젝트"/>
      <x:sheetName val="99년신청"/>
      <x:sheetName val="콘_재료분리(1)"/>
      <x:sheetName val="횡배수관토공수량"/>
      <x:sheetName val="기기리스트"/>
      <x:sheetName val="0217상가미분양자산"/>
      <x:sheetName val="계산근거"/>
      <x:sheetName val="대로근거"/>
      <x:sheetName val="단위중량"/>
      <x:sheetName val="SKETCH"/>
      <x:sheetName val="배수문수량산출(3)"/>
      <x:sheetName val="일위_파일"/>
      <x:sheetName val="eq_data"/>
      <x:sheetName val="실행내역서 "/>
      <x:sheetName val="CALCULATION"/>
      <x:sheetName val="plan&amp;section of foundation"/>
      <x:sheetName val="working load at the btm ft."/>
      <x:sheetName val="stability check"/>
      <x:sheetName val="design criteria"/>
      <x:sheetName val="Main"/>
      <x:sheetName val="기본단가"/>
      <x:sheetName val="INDEX"/>
      <x:sheetName val="15100"/>
      <x:sheetName val="성서방향-교대(A2)"/>
      <x:sheetName val="BOQ-Summary_Form A1"/>
      <x:sheetName val="BOQ-Summary_Form A2"/>
      <x:sheetName val="BOQ-Summary_Form A3"/>
      <x:sheetName val="Attachment_A"/>
      <x:sheetName val="elect QC"/>
      <x:sheetName val="Quezon"/>
      <x:sheetName val="bulcan"/>
      <x:sheetName val="Bulacan"/>
      <x:sheetName val="자재비"/>
      <x:sheetName val="10현장조직"/>
      <x:sheetName val="3-1-12"/>
      <x:sheetName val="3-1-3"/>
      <x:sheetName val="단가산출1"/>
      <x:sheetName val="COVER-P"/>
      <x:sheetName val="21301동"/>
      <x:sheetName val="할증 "/>
      <x:sheetName val="금긋기 및 절단"/>
      <x:sheetName val="TB-내역서"/>
      <x:sheetName val="제수"/>
      <x:sheetName val="공기"/>
      <x:sheetName val="Instruction"/>
      <x:sheetName val="General Data"/>
      <x:sheetName val="costing_CV"/>
      <x:sheetName val="costing_ESDV"/>
      <x:sheetName val="costing_FE"/>
      <x:sheetName val="Condition"/>
      <x:sheetName val="costing_Misc"/>
      <x:sheetName val="costing_MOV"/>
      <x:sheetName val="costing_Press"/>
      <x:sheetName val="choose"/>
      <x:sheetName val="별표(48~75)"/>
      <x:sheetName val="공사내역(2003년)"/>
      <x:sheetName val="본댐설계"/>
      <x:sheetName val="교육종류"/>
      <x:sheetName val="통합"/>
      <x:sheetName val="BOX"/>
      <x:sheetName val="2.2.2입적표"/>
      <x:sheetName val="변화치수"/>
      <x:sheetName val=" 토목 처리장도급내역서 "/>
      <x:sheetName val="IP좌표"/>
      <x:sheetName val="일위대가 집계표"/>
      <x:sheetName val="97 사업추정(WEKI)"/>
      <x:sheetName val="송전재료비"/>
      <x:sheetName val="sum1 (2)"/>
      <x:sheetName val="토공(완충)"/>
      <x:sheetName val="WING3"/>
      <x:sheetName val="수지표"/>
      <x:sheetName val="셀명"/>
      <x:sheetName val="D"/>
      <x:sheetName val="기성내역"/>
      <x:sheetName val="BOX ︀鷕"/>
      <x:sheetName val="주사무실頀▀"/>
      <x:sheetName val="BOX 頀▀"/>
      <x:sheetName val="주사무실蠀⮂"/>
      <x:sheetName val="위치蠀⮂"/>
      <x:sheetName val="BOX 蠀⮂"/>
      <x:sheetName val="︀嗕"/>
      <x:sheetName val="위치︀㓕"/>
      <x:sheetName val="주사무실︀㓕"/>
      <x:sheetName val="위치_xd800_ᢘ"/>
      <x:sheetName val="7.1유효폭"/>
      <x:sheetName val="샤워실위생"/>
      <x:sheetName val="현장경비"/>
      <x:sheetName val="영업소실적"/>
      <x:sheetName val="변경품셈총괄"/>
      <x:sheetName val="POWER"/>
      <x:sheetName val="실행(표지,갑,을)"/>
      <x:sheetName val="예산M12A"/>
      <x:sheetName val="남양구조시험동"/>
      <x:sheetName val="토사(PE)"/>
      <x:sheetName val="가공비"/>
      <x:sheetName val="건축개요"/>
      <x:sheetName val="지수"/>
      <x:sheetName val="영구청"/>
      <x:sheetName val="영구청이설"/>
      <x:sheetName val="사당2"/>
      <x:sheetName val="사당4"/>
      <x:sheetName val="사당4이설"/>
      <x:sheetName val="교대2"/>
      <x:sheetName val="교대2이설"/>
      <x:sheetName val="교대3"/>
      <x:sheetName val="교대3이설"/>
      <x:sheetName val="수서3"/>
      <x:sheetName val="수서3이설"/>
      <x:sheetName val="영구청afc"/>
      <x:sheetName val="세동별비상"/>
      <x:sheetName val="자재표"/>
      <x:sheetName val="VXXXXXXX"/>
      <x:sheetName val="저፺"/>
      <x:sheetName val="CC16-내역서"/>
      <x:sheetName val="기타시설"/>
      <x:sheetName val="판매시설"/>
      <x:sheetName val="아파트"/>
      <x:sheetName val="주민복지관"/>
      <x:sheetName val="지하주차장"/>
      <x:sheetName val="청천내"/>
      <x:sheetName val="실행대비"/>
      <x:sheetName val="구조     ."/>
      <x:sheetName val="별표 "/>
      <x:sheetName val="문학간접"/>
      <x:sheetName val="매입세"/>
      <x:sheetName val="투입(관수_건축)"/>
      <x:sheetName val="투입(APT500)"/>
      <x:sheetName val="투입(분당)"/>
      <x:sheetName val="작성지침서2)"/>
      <x:sheetName val="투입스케쥴양식"/>
      <x:sheetName val="투입(APT1200)"/>
      <x:sheetName val="투입(평촌)"/>
      <x:sheetName val="투입(APT1000)"/>
      <x:sheetName val="계약내역서(을지)"/>
      <x:sheetName val="빗물받이(910-510-410)"/>
      <x:sheetName val="지장물C"/>
      <x:sheetName val="용수간선"/>
      <x:sheetName val="유림총괄"/>
      <x:sheetName val="내역서비교"/>
      <x:sheetName val="노무비(첨부4-4)"/>
      <x:sheetName val="변수데이타"/>
      <x:sheetName val="정공공사"/>
      <x:sheetName val="일반부표"/>
      <x:sheetName val="품셈기준"/>
      <x:sheetName val="집계표(육상)"/>
      <x:sheetName val="평교-내역"/>
      <x:sheetName val="공내역"/>
      <x:sheetName val="백호우계수"/>
      <x:sheetName val="접속도로1"/>
      <x:sheetName val="P-산#1-1(WOWA1)"/>
      <x:sheetName val="DATA 입력란"/>
      <x:sheetName val="내역서적용수량"/>
      <x:sheetName val="도급내역서"/>
      <x:sheetName val="DATE2001"/>
      <x:sheetName val="좌측"/>
      <x:sheetName val="수질정화시설"/>
      <x:sheetName val="견적서(대외) (2)"/>
      <x:sheetName val="L_RPTB03_01"/>
      <x:sheetName val="배수내역(총수량)"/>
      <x:sheetName val="주사무실԰_x0000_"/>
      <x:sheetName val="ꠀ፺"/>
      <x:sheetName val="전력구구조물산근"/>
      <x:sheetName val="뚝토공"/>
      <x:sheetName val="05년"/>
      <x:sheetName val="공사진행"/>
      <x:sheetName val="__MAIN"/>
      <x:sheetName val="°úÃµMAIN"/>
      <x:sheetName val="ÅÍ³ÎÁ¶µµ"/>
      <x:sheetName val="1.¼³°è±âÁØ"/>
      <x:sheetName val="3Â÷¼³°è"/>
      <x:sheetName val="ÇöÈ²CODE"/>
      <x:sheetName val="¼ÕÀÍÇöÈ²"/>
      <x:sheetName val="±âµÕ(¿øÇü)"/>
      <x:sheetName val="¿Ëº®"/>
      <x:sheetName val="ABUT¼ö·®-A1"/>
      <x:sheetName val="¹ëºê¼³Ä¡"/>
      <x:sheetName val="3.¹Ù´ÚÆÇ¼³°è"/>
      <x:sheetName val="Á¶°Ç"/>
      <x:sheetName val="¿©Èï"/>
      <x:sheetName val="tÇü"/>
      <x:sheetName val="2. µ¿·Â¼³ºñ °ø»ç"/>
      <x:sheetName val="3. Á¶¸í¼³ºñ°ø»ç"/>
      <x:sheetName val="4. Á¢Áö¼³ºñ°ø»ç"/>
      <x:sheetName val="5. Åë½Å¼³ºñ °ø»ç"/>
      <x:sheetName val="6. Àü±â¹æ½Ä¼³ºñ°ø»ç"/>
      <x:sheetName val="6.Àü±â¹æ½Ä ¼³ºñ°ø»ç(2)"/>
      <x:sheetName val="7.¹æÈ£¼³ºñ°ø»ç"/>
      <x:sheetName val="8.°¡¼³Àü±â°ø»ç"/>
      <x:sheetName val="»êÃâ±Ù°Å"/>
      <x:sheetName val="Á¡¼ö°è»ê1-2"/>
      <x:sheetName val="ÃÑ°è"/>
      <x:sheetName val="¼ö¾Èº¸-MBR1"/>
      <x:sheetName val="ÀÔ·ÂDATA"/>
      <x:sheetName val="8. ¾ÈÁ¤°ËÅä"/>
      <x:sheetName val="ÇöÀåÁöÁö¹°¹°·®"/>
      <x:sheetName val="9GNG¿î¹Ý"/>
      <x:sheetName val="¿µ¾÷¼Ò½ÇÀû"/>
      <x:sheetName val="°ø»çÁøÇà"/>
      <x:sheetName val="°ßÀû¼­(´ë¿Ü) (2)"/>
      <x:sheetName val="ÀÎ°Ç-ÃøÁ¤"/>
      <x:sheetName val="6PILE  (µ¹Ãâ)"/>
      <x:sheetName val="철근량 검토"/>
      <x:sheetName val="사  업  비  수  지  예  산  서"/>
      <x:sheetName val="c_balju"/>
      <x:sheetName val="기초공"/>
      <x:sheetName val="공통부대비"/>
      <x:sheetName val="제원.설계조건"/>
      <x:sheetName val="type-F"/>
      <x:sheetName val="단가산출집계"/>
      <x:sheetName val="SLAB"/>
      <x:sheetName val="관람석제출"/>
      <x:sheetName val="연습장소"/>
      <x:sheetName val="내역서(총괄)"/>
      <x:sheetName val="1을"/>
      <x:sheetName val="LAB"/>
      <x:sheetName val="공종별 집계표"/>
      <x:sheetName val="STBOX"/>
      <x:sheetName val="기술자료 (연수)"/>
      <x:sheetName val="외천교"/>
      <x:sheetName val="기성부분검사원"/>
      <x:sheetName val="업체별기성금액"/>
      <x:sheetName val="2회기성각사별배분표"/>
      <x:sheetName val="기성공문 (2)"/>
      <x:sheetName val="기성공문"/>
      <x:sheetName val="계좌입금의뢰서"/>
      <x:sheetName val="도급각서"/>
      <x:sheetName val="철콘기성청구서 (2)"/>
      <x:sheetName val="공종별집계표(건축) (2)"/>
      <x:sheetName val="형틀공사기성 (2)"/>
      <x:sheetName val="철콘기성청구서"/>
      <x:sheetName val="공종별집계표(건축)"/>
      <x:sheetName val="형틀공사기성"/>
      <x:sheetName val="조적기성청구서  "/>
      <x:sheetName val="공종별집계표(조적) "/>
      <x:sheetName val="조적공사"/>
      <x:sheetName val="미장기성청구서 "/>
      <x:sheetName val="공종별집계표(미장.방수)"/>
      <x:sheetName val="미장공사"/>
      <x:sheetName val="하도급각서 (2)"/>
      <x:sheetName val="하도급계좌입금의뢰서 "/>
      <x:sheetName val="철콘집계"/>
      <x:sheetName val="5회기성03월"/>
      <x:sheetName val="LD일"/>
      <x:sheetName val="b_balju_cho"/>
      <x:sheetName val="자  재"/>
      <x:sheetName val="전기혼잡제경비(45)"/>
      <x:sheetName val="공통가설_8"/>
      <x:sheetName val="아파트_9"/>
      <x:sheetName val="직접공사비집계표_7"/>
      <x:sheetName val="명단원자료(이전)"/>
      <x:sheetName val="조경"/>
      <x:sheetName val="감가상각"/>
      <x:sheetName val="Param"/>
      <x:sheetName val="노임(1차)"/>
      <x:sheetName val="개보수공사BM"/>
      <x:sheetName val="loading"/>
      <x:sheetName val="목표세부명세"/>
      <x:sheetName val="총집계표"/>
      <x:sheetName val="일반수량총괄"/>
      <x:sheetName val="KMT물량"/>
      <x:sheetName val="건축내역서 (경제상무실)"/>
      <x:sheetName val="교통량조사"/>
      <x:sheetName val="CIVIL"/>
      <x:sheetName val="제진기"/>
      <x:sheetName val="시멘트"/>
      <x:sheetName val="1. 설계조건 2.단면가정 3. 하중계산"/>
      <x:sheetName val="FAX"/>
      <x:sheetName val="1공구(입찰내역)"/>
      <x:sheetName val="Piping(Methanol)"/>
      <x:sheetName val="단면설계"/>
      <x:sheetName val="공사별 가중치 산출근거(건축)"/>
      <x:sheetName val="집수A"/>
      <x:sheetName val="금액"/>
      <x:sheetName val="건축내역(진해석동)"/>
      <x:sheetName val="인수공총괄"/>
      <x:sheetName val="준공평가"/>
      <x:sheetName val="Rates"/>
      <x:sheetName val="토공A"/>
      <x:sheetName val="영동(D)"/>
      <x:sheetName val="원가서"/>
      <x:sheetName val="증감분석"/>
      <x:sheetName val="용소리교"/>
      <x:sheetName val="단가(반정1교-원주)"/>
      <x:sheetName val="삼보지질"/>
      <x:sheetName val="7.전산해석결과"/>
      <x:sheetName val="4.하중"/>
      <x:sheetName val="우각부검토"/>
      <x:sheetName val="기초입력"/>
      <x:sheetName val="하중산정"/>
      <x:sheetName val="정화조방수미장"/>
      <x:sheetName val="과세표준율-2"/>
      <x:sheetName val="면적분양가"/>
      <x:sheetName val="분양면적(1123)"/>
      <x:sheetName val="출력소스"/>
      <x:sheetName val="통합내역"/>
      <x:sheetName val="연동내역서"/>
      <x:sheetName val="탑(을지)"/>
      <x:sheetName val="부서현황"/>
      <x:sheetName val="담장산출"/>
      <x:sheetName val="감액총괄표"/>
      <x:sheetName val="견적사양비교표"/>
      <x:sheetName val="Site Expenses"/>
      <x:sheetName val="투자효율분석"/>
      <x:sheetName val="건축원가계산서"/>
      <x:sheetName val="공사비내역서"/>
      <x:sheetName val="공사비 내역 (가)"/>
      <x:sheetName val="골조시행"/>
      <x:sheetName val="96수출"/>
      <x:sheetName val="가설공사"/>
      <x:sheetName val="원본"/>
      <x:sheetName val="원형맨홀수량"/>
      <x:sheetName val="ATS단가"/>
      <x:sheetName val="입찰견적보고서"/>
      <x:sheetName val="mcc일위대가"/>
      <x:sheetName val="횡배수관"/>
      <x:sheetName val="협조전"/>
      <x:sheetName val="견적내용입력"/>
      <x:sheetName val="견적서세부내용"/>
      <x:sheetName val="투찰"/>
      <x:sheetName val="내역(전체)"/>
      <x:sheetName val="단위세대"/>
      <x:sheetName val="단가표 "/>
      <x:sheetName val="2000_11월설계내역"/>
      <x:sheetName val="전선_및_전선관"/>
      <x:sheetName val="2__동력설비_공사"/>
      <x:sheetName val="3__조명설비공사"/>
      <x:sheetName val="4__접지설비공사"/>
      <x:sheetName val="5__통신설비_공사"/>
      <x:sheetName val="6__전기방식설비공사"/>
      <x:sheetName val="6_전기방식_설비공사(2)"/>
      <x:sheetName val="7_방호설비공사"/>
      <x:sheetName val="8_가설전기공사"/>
      <x:sheetName val="준검_내역서"/>
      <x:sheetName val="1_수인터널"/>
      <x:sheetName val="수목데이타_"/>
      <x:sheetName val="변압기_및_발전기_용량"/>
      <x:sheetName val="단가_및_재료비"/>
      <x:sheetName val="-_INFORMATION_-"/>
      <x:sheetName val="3BL공동구_수량"/>
      <x:sheetName val="기준액"/>
      <x:sheetName val="상세내역,전력산출서"/>
      <x:sheetName val="부안일위"/>
      <x:sheetName val="유기공정"/>
      <x:sheetName val="Ampecity Data"/>
      <x:sheetName val="MCC제원"/>
      <x:sheetName val="하중계산"/>
      <x:sheetName val="공사기본자료"/>
      <x:sheetName val="T6-6(2)"/>
      <x:sheetName val="Upgrades pricing"/>
      <x:sheetName val="접속슬라브"/>
      <x:sheetName val="메서,변+증"/>
      <x:sheetName val="덕소내역"/>
      <x:sheetName val="단가견적조사표"/>
      <x:sheetName val="소일위대가코드표"/>
      <x:sheetName val="일위대가(1)"/>
      <x:sheetName val="당진1,2호기전선관설치및접지4차공사내역서-을지"/>
      <x:sheetName val="토목공사일반"/>
      <x:sheetName val="교실"/>
      <x:sheetName val="1공구 건정토건 철콘"/>
      <x:sheetName val="2공구하도급내역서"/>
      <x:sheetName val="도급내역"/>
      <x:sheetName val="투찰추정"/>
      <x:sheetName val="도급내역5+800"/>
      <x:sheetName val="수목표준대가"/>
      <x:sheetName val="도급금액"/>
      <x:sheetName val="재노경"/>
      <x:sheetName val="변경내역서"/>
      <x:sheetName val="식재인부"/>
      <x:sheetName val="관급자재"/>
      <x:sheetName val="제경비"/>
      <x:sheetName val="초기화면"/>
      <x:sheetName val="총공사내역서"/>
      <x:sheetName val="토공사"/>
      <x:sheetName val="정렬"/>
      <x:sheetName val="계약내역서"/>
      <x:sheetName val="전체도급"/>
      <x:sheetName val="본선 토공 분배표"/>
      <x:sheetName val="1.토공"/>
      <x:sheetName val="제출내역 (2)"/>
      <x:sheetName val="6공구(당초)"/>
      <x:sheetName val="산근1"/>
      <x:sheetName val="입찰"/>
      <x:sheetName val="현경"/>
      <x:sheetName val="전화번호DATA (2001)"/>
      <x:sheetName val="장비"/>
      <x:sheetName val="노무"/>
      <x:sheetName val="자압"/>
      <x:sheetName val="106C0300"/>
      <x:sheetName val="성내동"/>
      <x:sheetName val="추가예산"/>
      <x:sheetName val="보도경계블럭"/>
      <x:sheetName val=" ｹ-ﾌﾞﾙ"/>
      <x:sheetName val="일목"/>
      <x:sheetName val="기초일위"/>
      <x:sheetName val="시설일위"/>
      <x:sheetName val="조명일위"/>
      <x:sheetName val="DATA 입력부"/>
      <x:sheetName val="매매"/>
      <x:sheetName val="전신"/>
      <x:sheetName val="원가계산서(남측)"/>
      <x:sheetName val="다곡2교"/>
      <x:sheetName val="E총"/>
      <x:sheetName val="Languages"/>
      <x:sheetName val="DATA-UPS"/>
      <x:sheetName val="공조기(삭제)"/>
      <x:sheetName val="공사내역서(을)실행"/>
      <x:sheetName val="예산M11A"/>
      <x:sheetName val="3본사"/>
      <x:sheetName val="(2)"/>
      <x:sheetName val="UR2-Calculation"/>
      <x:sheetName val="Proposal"/>
      <x:sheetName val="★도급내역"/>
      <x:sheetName val="공사비증감"/>
      <x:sheetName val="전체철근집계"/>
      <x:sheetName val="견적대비(1차) (2)"/>
      <x:sheetName val="102역사"/>
      <x:sheetName val="현장예산"/>
      <x:sheetName val="3.자재비(총괄)"/>
      <x:sheetName val="내역서01"/>
      <x:sheetName val="전체내역서"/>
      <x:sheetName val="장문교(대전)"/>
      <x:sheetName val="경산(을)"/>
      <x:sheetName val="basic"/>
      <x:sheetName val="내역(중앙)"/>
      <x:sheetName val="내역(창신)"/>
      <x:sheetName val="사급자재"/>
      <x:sheetName val="대,유,램"/>
      <x:sheetName val="중간부"/>
      <x:sheetName val="CLAUSE"/>
      <x:sheetName val="약품설︀"/>
      <x:sheetName val="단위량당중기"/>
      <x:sheetName val="물가"/>
      <x:sheetName val="Working(wo WTs)"/>
      <x:sheetName val="주조정실"/>
      <x:sheetName val="Requirements"/>
      <x:sheetName val="노임,재료비"/>
      <x:sheetName val="단가보완"/>
      <x:sheetName val="단위가격"/>
      <x:sheetName val="Front"/>
      <x:sheetName val="1-1"/>
      <x:sheetName val="BEND LOSS"/>
      <x:sheetName val="견적율"/>
      <x:sheetName val="견"/>
      <x:sheetName val="aa"/>
      <x:sheetName val="현금흐름"/>
      <x:sheetName val="특수기호강도거푸집"/>
      <x:sheetName val="종배수관면벽신"/>
      <x:sheetName val="종배수관(신)"/>
      <x:sheetName val="상행-교대(A1)"/>
      <x:sheetName val="유림골조"/>
      <x:sheetName val="선정요령"/>
      <x:sheetName val="저리조양"/>
      <x:sheetName val="가격조사서"/>
      <x:sheetName val="신표지1"/>
      <x:sheetName val="관리,부대비"/>
      <x:sheetName val="연돌일위집계"/>
      <x:sheetName val="설계기준"/>
      <x:sheetName val="내역1"/>
      <x:sheetName val="tggwan(mac)"/>
      <x:sheetName val="인공(100P,배선반)"/>
      <x:sheetName val="설내역서 "/>
      <x:sheetName val="전기공사"/>
      <x:sheetName val="입력"/>
      <x:sheetName val="납부서"/>
      <x:sheetName val="기흥하도용"/>
      <x:sheetName val="일위대가(여기까지)"/>
      <x:sheetName val="J"/>
      <x:sheetName val="단위_xdc00_ὗ␀"/>
      <x:sheetName val="인상효1"/>
      <x:sheetName val="수성페인트도장 내역서"/>
      <x:sheetName val="통로box전기"/>
      <x:sheetName val="밧데리"/>
      <x:sheetName val="진접"/>
      <x:sheetName val="사급자재(1단계)"/>
      <x:sheetName val="조명투자및환수계획"/>
      <x:sheetName val="제조중간결과"/>
      <x:sheetName val="구조물터파기수량집계"/>
      <x:sheetName val="배수공 시멘트 및 골재량 산출"/>
      <x:sheetName val="J01"/>
      <x:sheetName val="집수정"/>
      <x:sheetName val="공내ᰖ"/>
      <x:sheetName val="수량이동"/>
      <x:sheetName val="열린교실"/>
      <x:sheetName val="경산锼_x0013_閄"/>
      <x:sheetName val="합의경상"/>
      <x:sheetName val="단면瑌)"/>
      <x:sheetName val="22단"/>
      <x:sheetName val="22단锼"/>
      <x:sheetName val="기초자료입력및 K치 확인"/>
      <x:sheetName val="AS_x0005__x0000_"/>
      <x:sheetName val="8.현장관리비"/>
      <x:sheetName val="7.안전관리비"/>
      <x:sheetName val="Inquiry"/>
      <x:sheetName val="진주䈀ᅪ"/>
      <x:sheetName val="신공"/>
      <x:sheetName val="균열"/>
      <x:sheetName val="단가및재료비"/>
      <x:sheetName val="노᠀⁷"/>
      <x:sheetName val="CHITIET VL-NC-TT -1p"/>
      <x:sheetName val="TDTKP1"/>
      <x:sheetName val="bearing"/>
      <x:sheetName val="화해(함평)"/>
      <x:sheetName val="화해(장성)"/>
      <x:sheetName val="Á¡°ËÃÑ°ý"/>
      <x:sheetName val="»ó¼öµµÅä°øÁý°èÇ¥"/>
      <x:sheetName val="°ßÀû´ëºñ"/>
      <x:sheetName val="ÀÏÀ§´ë°¡Ç¥(À¯´Ü°¡)"/>
      <x:sheetName val="ÀÚÀç¸ñ·Ï"/>
      <x:sheetName val="20°ü¸®ºñÀ²"/>
      <x:sheetName val="BOX(1.5X1.5)"/>
      <x:sheetName val="2BOX본체"/>
      <x:sheetName val="사업수지"/>
      <x:sheetName val="기계경비단가"/>
      <x:sheetName val="지주설치제원"/>
      <x:sheetName val="CON'C"/>
      <x:sheetName val="경영상태"/>
      <x:sheetName val="IMPEADENCE MAP 취수장"/>
      <x:sheetName val="전체공내역서"/>
      <x:sheetName val="퍼스트"/>
      <x:sheetName val="역집계1"/>
      <x:sheetName val="기성내역서표지"/>
      <x:sheetName val="설명서 "/>
      <x:sheetName val="내부부하"/>
      <x:sheetName val="FAB별"/>
      <x:sheetName val="산재 안전"/>
      <x:sheetName val="노무비 경비"/>
      <x:sheetName val="산정표"/>
      <x:sheetName val="공사비총괄표"/>
      <x:sheetName val="BQ(실행)"/>
      <x:sheetName val="교량하부공"/>
      <x:sheetName val="와동25-3(변경)"/>
      <x:sheetName val="기계"/>
      <x:sheetName val="본체"/>
      <x:sheetName val="3_바닥판설계"/>
      <x:sheetName val="내역(가지)"/>
      <x:sheetName val="공주-교대(A1)"/>
      <x:sheetName val="현장별계약현황('98.10.31)"/>
      <x:sheetName val="현장관리비데이타"/>
      <x:sheetName val="1)fs"/>
      <x:sheetName val="design load"/>
      <x:sheetName val="견적내역"/>
      <x:sheetName val="일집"/>
      <x:sheetName val="01"/>
      <x:sheetName val="Recovered_Sheet1"/>
      <x:sheetName val="원가상세내역"/>
      <x:sheetName val="2004경영(비목별)"/>
      <x:sheetName val="2004경영"/>
      <x:sheetName val="도급양식"/>
      <x:sheetName val="장비집계"/>
      <x:sheetName val="GI-LIST"/>
      <x:sheetName val="손익집계(공장별)"/>
      <x:sheetName val="설계명세서(선로)"/>
      <x:sheetName val="차수"/>
      <x:sheetName val="안양1공구_건축"/>
      <x:sheetName val="북방3터널"/>
      <x:sheetName val="등록업체"/>
      <x:sheetName val="esc"/>
      <x:sheetName val="도급예산내역서봉투"/>
      <x:sheetName val="설계산출표지"/>
      <x:sheetName val="도급예산내역서총괄표"/>
      <x:sheetName val="을부담운반비"/>
      <x:sheetName val="운반비산출"/>
      <x:sheetName val="방송노임"/>
      <x:sheetName val="LIST"/>
      <x:sheetName val="모델링"/>
      <x:sheetName val="출력-내역서"/>
      <x:sheetName val="EUPDAT2"/>
      <x:sheetName val="hvac내역서(제어동)"/>
      <x:sheetName val="단락전류-A"/>
      <x:sheetName val="DPRKMHDT"/>
      <x:sheetName val="부표총괄"/>
      <x:sheetName val="Tot-sum"/>
      <x:sheetName val="영흥TL(UP,DOWN) "/>
      <x:sheetName val="96작생능"/>
      <x:sheetName val="sheets"/>
      <x:sheetName val="관기성공.내"/>
      <x:sheetName val="변경서식"/>
      <x:sheetName val="TYPE-B 평균H"/>
      <x:sheetName val="횡배수관위치조서"/>
      <x:sheetName val="도로경계블럭단위수량"/>
      <x:sheetName val="도로경계블럭단위토공"/>
      <x:sheetName val="L형측구단위수량"/>
      <x:sheetName val="L형측구연장조서"/>
      <x:sheetName val="노원열병합  건축렀こ렀䡟ԯ_x0000_缀"/>
      <x:sheetName val="노원열병합  건축렀䡟ԯ_x0000_缀_x0000__x0000_"/>
      <x:sheetName val="노원열병합  건축︀ᇕ԰_x0000_缀_x0000__x0000_"/>
      <x:sheetName val="노원열병합  건축ﻕᇕ԰_x0000_缀_x0000__x0000_"/>
      <x:sheetName val="GAEYO"/>
      <x:sheetName val="공용시설내역"/>
      <x:sheetName val="세부내역서(전기)"/>
      <x:sheetName val="기본사항"/>
      <x:sheetName val="토목내역서 (도급단가)"/>
      <x:sheetName val="내역서단가산출용"/>
      <x:sheetName val="가CP"/>
      <x:sheetName val="기초및구체공"/>
      <x:sheetName val="내역."/>
      <x:sheetName val="부대"/>
      <x:sheetName val="2.1  노무비 평균단가산출"/>
      <x:sheetName val="도장 및 용접 수량"/>
      <x:sheetName val="음성방향"/>
      <x:sheetName val="설계변경내역 98"/>
      <x:sheetName val="공제구간조서"/>
      <x:sheetName val="견적대비표"/>
      <x:sheetName val="현장관리비 산출내역"/>
      <x:sheetName val="토목검측서"/>
      <x:sheetName val="설계일반"/>
      <x:sheetName val="수압집계"/>
      <x:sheetName val="SP-B1"/>
      <x:sheetName val="결합부검토"/>
      <x:sheetName val="신규 품"/>
      <x:sheetName val="자재 집계표"/>
      <x:sheetName val="단산"/>
      <x:sheetName val="MAT"/>
      <x:sheetName val="예산M6-B"/>
      <x:sheetName val="동원인원산출"/>
      <x:sheetName val="총(신설)"/>
      <x:sheetName val="대,怀፵"/>
      <x:sheetName val="산근(목록)"/>
      <x:sheetName val="이형관중량"/>
      <x:sheetName val="판"/>
      <x:sheetName val="기자재׃"/>
      <x:sheetName val="갑지(0_x0000_"/>
      <x:sheetName val="단0_x0000_退"/>
      <x:sheetName val="갑지(렀뚣瘉"/>
      <x:sheetName val="갑지(_x0000_뎰瘇"/>
      <x:sheetName val="분수공별 면적"/>
      <x:sheetName val="관로조직표"/>
      <x:sheetName val="기자재_x0000_"/>
      <x:sheetName val="전기 원가계산서"/>
      <x:sheetName val="단0_x0000__x0000_"/>
      <x:sheetName val="단ူ_x0000_䠀"/>
      <x:sheetName val="기자재_x0010_"/>
      <x:sheetName val="기자재壸"/>
      <x:sheetName val="기자재嬨"/>
      <x:sheetName val="기자재蔈"/>
      <x:sheetName val="견적대ﱀ"/>
      <x:sheetName val="견적대₨"/>
      <x:sheetName val="기자재游"/>
      <x:sheetName val="기자재೨"/>
      <x:sheetName val="기자재箘"/>
      <x:sheetName val="기자재"/>
      <x:sheetName val="기자재à"/>
      <x:sheetName val="기자재灰"/>
      <x:sheetName val="집계표(공종별)"/>
      <x:sheetName val="스케즐"/>
      <x:sheetName val="PAINT"/>
      <x:sheetName val="NAMES"/>
      <x:sheetName val="시운전연료"/>
      <x:sheetName val="22단헾"/>
      <x:sheetName val="Option"/>
      <x:sheetName val="상 부"/>
      <x:sheetName val="차선도색현황"/>
      <x:sheetName val="단가적용(터널)"/>
      <x:sheetName val="단위가격_할증"/>
      <x:sheetName val="전선_및_전선ࠝ"/>
      <x:sheetName val="일위대가 "/>
      <x:sheetName val="제"/>
      <x:sheetName val="총괄집䠄ᡏ"/>
      <x:sheetName val="적용기준"/>
      <x:sheetName val="산출2-기기동력"/>
      <x:sheetName val="통신단가조사"/>
      <x:sheetName val="105,106,107동"/>
      <x:sheetName val="수로교총재료齘_x0013_"/>
      <x:sheetName val="산출및내역"/>
      <x:sheetName val="내역전기"/>
      <x:sheetName val="적용(기尜_x0013_"/>
      <x:sheetName val="3CHBDC"/>
      <x:sheetName val="1-11조직표"/>
      <x:sheetName val="96.12"/>
      <x:sheetName val="22단丵"/>
      <x:sheetName val="SLIDES"/>
      <x:sheetName val="정산입력"/>
      <x:sheetName val="자재조사표"/>
      <x:sheetName val="매출단가"/>
      <x:sheetName val="M-EQPT-Z"/>
      <x:sheetName val="현장대리인계"/>
      <x:sheetName val="2000,_x0010__x0000_退˘踇"/>
      <x:sheetName val="2000,_x0010__x0000_蒘Ȭ踇"/>
      <x:sheetName val="2000,_x0000__x0000_ᓐ_x0000__x0000_"/>
      <x:sheetName val="2000,_x0000__x0000_︸_x0000__x0000_"/>
      <x:sheetName val="2000,_x0000__x0000_Ẩ_x0000__x0000_"/>
      <x:sheetName val="2000,到_x0016_剼_x0016_徸"/>
      <x:sheetName val="2000,徸⽝_x0005__x0000_"/>
      <x:sheetName val="1호인버트수량"/>
      <x:sheetName val="석축설면"/>
      <x:sheetName val="법면단"/>
      <x:sheetName val="copy"/>
      <x:sheetName val="서식"/>
      <x:sheetName val="2000,咘೿踇⽟_x0000_"/>
      <x:sheetName val="2000,ﳨǬ踇⾣_x0000_"/>
      <x:sheetName val="실행변경(1차)"/>
      <x:sheetName val="2000,缈,罌,헾"/>
      <x:sheetName val="2000,薸!藼!헾"/>
      <x:sheetName val="2000,螨_x0013_蟬_x0013_헾"/>
      <x:sheetName val="4.2.1 마루높이 검토"/>
      <x:sheetName val="E.P.T수량산출서"/>
      <x:sheetName val="2000,午_x0013_꾈ૂ䡲"/>
      <x:sheetName val="2000,午_x0013_ॢ䡲"/>
      <x:sheetName val="동원인원"/>
      <x:sheetName val="SANBAISU"/>
      <x:sheetName val="전체내저፺"/>
      <x:sheetName val="인건비堀"/>
      <x:sheetName val="전체내堀᎟"/>
      <x:sheetName val="전체내︀ᇕ"/>
      <x:sheetName val="전체내怀፵"/>
      <x:sheetName val="변경비鰀፰"/>
      <x:sheetName val="㰀"/>
      <x:sheetName val="전체내ᓈባ"/>
      <x:sheetName val="전체내죃፺"/>
      <x:sheetName val="주관锼_x0013_"/>
      <x:sheetName val="전체내쀀ፐ"/>
      <x:sheetName val="주관사堀"/>
      <x:sheetName val="전체내壈᎟"/>
      <x:sheetName val="전체내惇፵"/>
      <x:sheetName val="주관사저"/>
      <x:sheetName val="견적ꀀፐ"/>
      <x:sheetName val="전체내惈፵"/>
      <x:sheetName val="일위대가(계측ꀀፐቇ"/>
      <x:sheetName val="경ꀀፐ"/>
      <x:sheetName val="전체내죈፺"/>
      <x:sheetName val="단위집계표"/>
      <x:sheetName val="견적堀᎟"/>
      <x:sheetName val="4렀቟԰"/>
      <x:sheetName val="4︀ᇕ԰"/>
      <x:sheetName val="3련 B姨#"/>
      <x:sheetName val="경로,구간현황"/>
      <x:sheetName val="시가지우회도로공내역서"/>
      <x:sheetName val="1_설계기준"/>
      <x:sheetName val="Sheet1_(2)"/>
      <x:sheetName val="Pier 3"/>
      <x:sheetName val="설-원가"/>
      <x:sheetName val="전체_1설계"/>
      <x:sheetName val="자재일람"/>
      <x:sheetName val="Factor"/>
      <x:sheetName val="w't table"/>
      <x:sheetName val="환율-LIBOR"/>
      <x:sheetName val="AS포장복구_"/>
      <x:sheetName val="총괄서"/>
      <x:sheetName val="사업계획1안"/>
      <x:sheetName val="코드"/>
      <x:sheetName val="월별수입"/>
      <x:sheetName val="상가지급현황"/>
      <x:sheetName val="순공사비"/>
      <x:sheetName val="비목군분류일위"/>
      <x:sheetName val="증栀ᙿ가"/>
      <x:sheetName val="일반맨홀수량집계"/>
      <x:sheetName val="날개벽(TYPE1)"/>
      <x:sheetName val="주경기-오배수"/>
      <x:sheetName val="401"/>
      <x:sheetName val="공정"/>
      <x:sheetName val="옥외"/>
      <x:sheetName val="IMF Code"/>
      <x:sheetName val="P.M 별"/>
      <x:sheetName val="설계변경내역서"/>
      <x:sheetName val="배"/>
      <x:sheetName val="Top PO"/>
      <x:sheetName val="특수선일위대가"/>
      <x:sheetName val="날개벽(좌,우=45도,75도)"/>
      <x:sheetName val="단위별 일위대가표"/>
      <x:sheetName val="IMP_(REACTOR)"/>
      <x:sheetName val="1호맨홀토공"/>
      <x:sheetName val="전압"/>
      <x:sheetName val="조도"/>
      <x:sheetName val="동력"/>
      <x:sheetName val="SRC-B3U2"/>
      <x:sheetName val="환"/>
      <x:sheetName val="master(total)"/>
      <x:sheetName val="CF"/>
      <x:sheetName val="01_ 원가계산서"/>
      <x:sheetName val="무전표"/>
      <x:sheetName val="제잡비"/>
      <x:sheetName val="내역서적용수량집계표(가로)"/>
      <x:sheetName val="IBASE"/>
      <x:sheetName val="WIND-EQ"/>
      <x:sheetName val="FEXS"/>
      <x:sheetName val="EQT-ESTN"/>
      <x:sheetName val="PUMP SHT"/>
      <x:sheetName val="FIN TUBE"/>
      <x:sheetName val="HED. &amp; PIPE"/>
      <x:sheetName val="노임단가표"/>
      <x:sheetName val="수곡내역"/>
      <x:sheetName val="원가총괄"/>
      <x:sheetName val="1._x0018_변︀ᇕ԰"/>
      <x:sheetName val="1._x0018_변԰_x0000__x0000_"/>
      <x:sheetName val="1._x0018_변ԯ_x0000_缀"/>
      <x:sheetName val="DEVI."/>
      <x:sheetName val="U.C."/>
      <x:sheetName val="차선도색수량집계"/>
      <x:sheetName val="라멘교일반수량"/>
      <x:sheetName val="일위1"/>
      <x:sheetName val="공종구간"/>
      <x:sheetName val="산출0"/>
      <x:sheetName val="예산"/>
      <x:sheetName val="건축원가"/>
      <x:sheetName val="산출목록표"/>
      <x:sheetName val="수원공"/>
      <x:sheetName val="단가조사표"/>
      <x:sheetName val="설계내역서(기계)"/>
      <x:sheetName val="적격심사표"/>
      <x:sheetName val="평3"/>
      <x:sheetName val="PIPING"/>
      <x:sheetName val="건축토목내역"/>
      <x:sheetName val="대전-교대(A1-A2)"/>
      <x:sheetName val="205동"/>
      <x:sheetName val="품종별월계"/>
      <x:sheetName val="물墸᎟鰀"/>
      <x:sheetName val="화재 탐지_x0005__x0000_"/>
      <x:sheetName val="전신환매도徸"/>
      <x:sheetName val="5.공종별尜_x0013_層_x0013_闰"/>
      <x:sheetName val="금액내㔀቎"/>
      <x:sheetName val="청하배수"/>
      <x:sheetName val="5."/>
      <x:sheetName val="11"/>
      <x:sheetName val="12."/>
      <x:sheetName val="14."/>
      <x:sheetName val="13"/>
      <x:sheetName val="7."/>
      <x:sheetName val="8."/>
      <x:sheetName val="10."/>
      <x:sheetName val="영창26"/>
      <x:sheetName val="전기단가조사서"/>
      <x:sheetName val="APT"/>
      <x:sheetName val="PI蒨9"/>
      <x:sheetName val="음봉방향"/>
      <x:sheetName val="자료(통합)"/>
      <x:sheetName val="발주내역"/>
      <x:sheetName val="OZ049E"/>
      <x:sheetName val="미지급내역"/>
      <x:sheetName val="매입내역 "/>
      <x:sheetName val="거래처별지출내역"/>
      <x:sheetName val="총(철거)"/>
      <x:sheetName val="전부인쇄"/>
      <x:sheetName val="9-1차이내역."/>
      <x:sheetName val="1.외주공사"/>
      <x:sheetName val="2.직영공사"/>
      <x:sheetName val="첨부"/>
      <x:sheetName val="설계개요"/>
      <x:sheetName val="계산DATA입력"/>
      <x:sheetName val="일위대가(건축)"/>
      <x:sheetName val="집계(세부총괄)"/>
      <x:sheetName val="전력구구조물산근2구간"/>
      <x:sheetName val="C.배수관공"/>
      <x:sheetName val="식재-외주 (2)"/>
      <x:sheetName val="유효폭의 계산"/>
      <x:sheetName val="Sheet16 (2)"/>
      <x:sheetName val="시초1교"/>
      <x:sheetName val="대구-교대(A1)"/>
      <x:sheetName val="G.R300경비"/>
      <x:sheetName val="01상노임"/>
      <x:sheetName val="이토변실(A3-LINE)"/>
      <x:sheetName val="견적단가"/>
      <x:sheetName val="개산공사비"/>
      <x:sheetName val="변품8-37"/>
      <x:sheetName val="참조(2)"/>
      <x:sheetName val="참조"/>
      <x:sheetName val="현장일보"/>
      <x:sheetName val="9509"/>
      <x:sheetName val="금융비용"/>
      <x:sheetName val="기성내역서"/>
      <x:sheetName val="우,오수"/>
      <x:sheetName val="팔당터널(1공구)"/>
      <x:sheetName val="재료표"/>
      <x:sheetName val="969910( R)"/>
      <x:sheetName val="공정코드"/>
      <x:sheetName val="card1"/>
      <x:sheetName val="흙쌓기도수로설치현황(1)"/>
      <x:sheetName val="대비표"/>
      <x:sheetName val="아산경희980422"/>
      <x:sheetName val="총괄집桶青"/>
      <x:sheetName val="물량집계"/>
      <x:sheetName val="역T형"/>
      <x:sheetName val="22단가(철完9"/>
      <x:sheetName val="지질조사"/>
      <x:sheetName val="T1"/>
      <x:sheetName val="단가결정"/>
      <x:sheetName val="총체보활공정표"/>
      <x:sheetName val="포쐀䑣"/>
      <x:sheetName val="포䠟⥏"/>
      <x:sheetName val="포䠠⥏"/>
      <x:sheetName val="포䈀㙪"/>
      <x:sheetName val="토 적 표"/>
      <x:sheetName val="data2"/>
      <x:sheetName val="栍ᾆ"/>
      <x:sheetName val="부하"/>
      <x:sheetName val="도체종-상수표"/>
      <x:sheetName val="b_balju"/>
      <x:sheetName val="총공사비"/>
      <x:sheetName val="의정부문예회관변경내역"/>
      <x:sheetName val="POL6차-PIPING"/>
      <x:sheetName val="Pricelist TAC AB"/>
      <x:sheetName val="물가정보자료"/>
      <x:sheetName val="수량BOQ"/>
      <x:sheetName val="우수공"/>
      <x:sheetName val="첨부파일"/>
      <x:sheetName val="조도계산서_(도서)"/>
      <x:sheetName val="1_설계조건"/>
      <x:sheetName val="단__가__대__비__표"/>
      <x:sheetName val="일__위__대__가__목__록"/>
      <x:sheetName val="90_03실행_"/>
      <x:sheetName val="3_공통공사대비"/>
      <x:sheetName val="범용개발순소요비용"/>
      <x:sheetName val="지하"/>
      <x:sheetName val="파형강관집계"/>
      <x:sheetName val="Despacho (c.civil)"/>
      <x:sheetName val="1000 DB구축 부표"/>
      <x:sheetName val="층"/>
      <x:sheetName val="대포2교접속"/>
      <x:sheetName val="일반전기C"/>
      <x:sheetName val="총괄-1"/>
      <x:sheetName val="홈통받이수량"/>
      <x:sheetName val="공통가설공사"/>
      <x:sheetName val="당사"/>
      <x:sheetName val="공사수행방안"/>
      <x:sheetName val="2000년하반기"/>
      <x:sheetName val="물가변동잔여물량세부내역서"/>
      <x:sheetName val="신규(방류시설)"/>
      <x:sheetName val="소방"/>
      <x:sheetName val="덤프트럭계수"/>
      <x:sheetName val="카메라"/>
      <x:sheetName val="화재 颮㍓씀넖ԯ"/>
      <x:sheetName val="기초코徸"/>
      <x:sheetName val="본사인상전"/>
      <x:sheetName val="단가산출-기,교"/>
      <x:sheetName val="Cost bd-&quot;A&quot;"/>
      <x:sheetName val="T13(P68~72,78)"/>
      <x:sheetName val="RangeObject"/>
      <x:sheetName val="분뇨"/>
      <x:sheetName val="H-pile(250x250)"/>
      <x:sheetName val="H-pile(298x299)"/>
      <x:sheetName val="방음벽기초(H_xd8d4_ㆂᰀㆃ"/>
      <x:sheetName val="안정검토(온1)"/>
      <x:sheetName val="Ⅴ-2.공종별내역"/>
      <x:sheetName val="일위대가(원본)"/>
      <x:sheetName val="자재 단가표"/>
      <x:sheetName val="입찰준비계획안(부대)"/>
      <x:sheetName val="입찰준비계획안(외주)"/>
      <x:sheetName val="입찰준비계획안(기타견적)"/>
      <x:sheetName val="장항선4공구직접비집계"/>
      <x:sheetName val="공사기본내용입력"/>
      <x:sheetName val="원하도급내역서(당초)"/>
      <x:sheetName val="공통단가"/>
      <x:sheetName val="운반비"/>
      <x:sheetName val="제4절-1"/>
      <x:sheetName val="1.취수장"/>
      <x:sheetName val="상-교대(A1-A2)"/>
      <x:sheetName val="이름정의"/>
      <x:sheetName val="초기화면1"/>
      <x:sheetName val="첨부1"/>
      <x:sheetName val="3.하중산정4.지지력"/>
      <x:sheetName val="13LPMCC"/>
      <x:sheetName val="PART_DISCOUNT"/>
      <x:sheetName val="적점"/>
      <x:sheetName val="금액결揄"/>
      <x:sheetName val="공사비 내역"/>
      <x:sheetName val="2.대외공문"/>
      <x:sheetName val="萀⅜"/>
      <x:sheetName val="장비당단가 (1)"/>
      <x:sheetName val="인원"/>
      <x:sheetName val="TG9504"/>
      <x:sheetName val="1995년 섹터별 매출"/>
      <x:sheetName val="ROOF(ALKALI)"/>
      <x:sheetName val="역T형옹벽(3.0)"/>
      <x:sheetName val="실행(ALT1)"/>
      <x:sheetName val="貭♘"/>
      <x:sheetName val="기계실"/>
      <x:sheetName val="단중聀"/>
      <x:sheetName val="사급자재총괄"/>
      <x:sheetName val="당정동경상이수"/>
      <x:sheetName val="당정동공통이수"/>
      <x:sheetName val="가중치"/>
      <x:sheetName val="O＆P"/>
      <x:sheetName val="결재판(삭제하지말아주세요)"/>
      <x:sheetName val="유첨䈀ᅪ"/>
      <x:sheetName val="토공,기초"/>
      <x:sheetName val="주간계획"/>
      <x:sheetName val="선택"/>
      <x:sheetName val="총괄원가 "/>
      <x:sheetName val="공사설계서"/>
      <x:sheetName val="예산조서(︀ᇕ԰"/>
      <x:sheetName val="과세면세표"/>
      <x:sheetName val="인제내역"/>
      <x:sheetName val="사통"/>
      <x:sheetName val="현장지䀀ኀ㠀ኃ"/>
      <x:sheetName val="부丵〒"/>
      <x:sheetName val="부司2"/>
      <x:sheetName val="2000_x0005__x0000__x0000_"/>
      <x:sheetName val="㩷"/>
      <x:sheetName val="렀ⵘ"/>
      <x:sheetName val="֭_x0000_"/>
      <x:sheetName val="성곽내역서"/>
      <x:sheetName val="16-1"/>
      <x:sheetName val="5호광장_(만점)"/>
      <x:sheetName val="인천국제_(만점)_(2)"/>
      <x:sheetName val="설_계"/>
      <x:sheetName val="단면_(2)"/>
      <x:sheetName val="외주대비_-석축"/>
      <x:sheetName val="외주대비-구조물_(2)"/>
      <x:sheetName val="견적표지_(3)"/>
      <x:sheetName val="hvac(제어동)"/>
      <x:sheetName val="마산방향철근집계"/>
      <x:sheetName val="시추주상도"/>
      <x:sheetName val="archi(본사)"/>
      <x:sheetName val="※참고자료※"/>
      <x:sheetName val="자(3.0m)"/>
      <x:sheetName val="정화조"/>
      <x:sheetName val="백호헾】_x0005_"/>
      <x:sheetName val="36신설수翇"/>
      <x:sheetName val="36신설수︀"/>
      <x:sheetName val="견적꓀᥻"/>
      <x:sheetName val="수안보-_x0005__x0000__x0000_"/>
      <x:sheetName val="36신설수Ç"/>
      <x:sheetName val="36신설수資"/>
      <x:sheetName val="부산4"/>
      <x:sheetName val="총괄집렇♑"/>
      <x:sheetName val="총괄집㸁䧾"/>
      <x:sheetName val="시설물기초"/>
      <x:sheetName val="1호맨홀수량산출"/>
      <x:sheetName val="(전체발주,금회3차공사)내역서"/>
      <x:sheetName val="가로등제어반 설치공사(수량)"/>
      <x:sheetName val="총괄분 설계서용지"/>
      <x:sheetName val="가시설"/>
      <x:sheetName val="식재일위대가"/>
      <x:sheetName val="평균환율-USD"/>
      <x:sheetName val="인원동원계획"/>
      <x:sheetName val="4.일위대가목차"/>
      <x:sheetName val="적격점수&lt;300억미만&gt;"/>
      <x:sheetName val="설계내"/>
      <x:sheetName val="설치 일위대가(46~԰_x0000_缀_x0000_"/>
      <x:sheetName val="성원계약"/>
      <x:sheetName val="노임,자재"/>
      <x:sheetName val="기계경비(맨홀)"/>
      <x:sheetName val="AHU집계"/>
      <x:sheetName val="공조기휀"/>
      <x:sheetName val="계양가시설"/>
      <x:sheetName val="N頀ᚃ"/>
      <x:sheetName val="N"/>
      <x:sheetName val="2002계약현황"/>
      <x:sheetName val="PREFACE"/>
      <x:sheetName val="남대문빌딩"/>
      <x:sheetName val="PUMP"/>
      <x:sheetName val="원본(갑지)"/>
      <x:sheetName val="전등부하"/>
      <x:sheetName val="간접경상비"/>
      <x:sheetName val="리터팬내장형"/>
      <x:sheetName val="NAI"/>
      <x:sheetName val="조도계산(가로등NEW)"/>
      <x:sheetName val="하부철근수량"/>
      <x:sheetName val="입찰사유서 제4공종 (흙깎기)"/>
      <x:sheetName val="공리공제"/>
      <x:sheetName val="계약표지"/>
      <x:sheetName val="4월"/>
      <x:sheetName val="8월"/>
      <x:sheetName val="12월"/>
      <x:sheetName val="2월"/>
      <x:sheetName val="1월"/>
      <x:sheetName val="7월"/>
      <x:sheetName val="6월"/>
      <x:sheetName val="3월"/>
      <x:sheetName val="5월"/>
      <x:sheetName val="11월"/>
      <x:sheetName val="10월"/>
      <x:sheetName val="9월"/>
      <x:sheetName val="도근좌표"/>
      <x:sheetName val="sub"/>
      <x:sheetName val="마장"/>
      <x:sheetName val="투찰가"/>
      <x:sheetName val="발전기"/>
      <x:sheetName val="GEN"/>
      <x:sheetName val="1.동력공사"/>
      <x:sheetName val="농로수량집계"/>
      <x:sheetName val="BOX ᠀ᶛ"/>
      <x:sheetName val="저ᚙ"/>
      <x:sheetName val="ꠀ᪘"/>
      <x:sheetName val="위치ꠀ᪘"/>
      <x:sheetName val="특기사항"/>
      <x:sheetName val="하도내역 (철콘)"/>
      <x:sheetName val="Change rate"/>
      <x:sheetName val="B3.PERSONEL-Ucret"/>
      <x:sheetName val="nomi "/>
      <x:sheetName val="ᓈባ"/>
      <x:sheetName val="︀盕"/>
      <x:sheetName val="壈▞"/>
      <x:sheetName val="내역서1"/>
      <x:sheetName val="gvl"/>
      <x:sheetName val="대가단최종"/>
      <x:sheetName val="단위수량산출"/>
      <x:sheetName val="시화점실행"/>
      <x:sheetName val="CPM챠트"/>
      <x:sheetName val="05 BOX"/>
      <x:sheetName val="02 SLAB"/>
      <x:sheetName val="목록1"/>
      <x:sheetName val="목록2"/>
      <x:sheetName val="합의서"/>
      <x:sheetName val="노임목록"/>
      <x:sheetName val="적용기준표(98년상반기)"/>
      <x:sheetName val="산출명세서"/>
      <x:sheetName val="2.노무비명세서(수직보垰7埼"/>
      <x:sheetName val="전체내ꀀፐ"/>
      <x:sheetName val="ꀀ"/>
      <x:sheetName val="교대(A1挔"/>
      <x:sheetName val="각종장비전압강하계산"/>
      <x:sheetName val="횡배위치"/>
      <x:sheetName val="계산중"/>
      <x:sheetName val="부대헾】"/>
      <x:sheetName val="교대(A1窨"/>
      <x:sheetName val="부대窨_x0013_"/>
      <x:sheetName val="하수급견적대窨"/>
      <x:sheetName val="하수급견적대_x0005_"/>
      <x:sheetName val="교대(A1_x0005_"/>
      <x:sheetName val="부대_x0005__x0000_"/>
      <x:sheetName val="전체내㗈቎"/>
      <x:sheetName val="식재가격"/>
      <x:sheetName val="식재총괄"/>
      <x:sheetName val="전체내׃_x0000_"/>
      <x:sheetName val="9-1㔀቎԰_x0000_"/>
      <x:sheetName val="9-1԰_x0000_缀_x0000_"/>
      <x:sheetName val="전체내㠀ᎍ"/>
      <x:sheetName val="하수급견적대齘"/>
      <x:sheetName val="교대(A1竈"/>
      <x:sheetName val="하수급견적대헾"/>
      <x:sheetName val="하수급견적대竈"/>
      <x:sheetName val="전체내䋈ᅪ"/>
      <x:sheetName val="전체내ꠀ፺"/>
      <x:sheetName val="2호맨홀공제수량"/>
      <x:sheetName val="전체내԰_x0000_"/>
      <x:sheetName val="전체내֬_x0000_"/>
      <x:sheetName val="전체내ﰀ⁗"/>
      <x:sheetName val="전체내ﻈ䓕"/>
      <x:sheetName val="교대(A1헾"/>
      <x:sheetName val="하수급견적대鷸"/>
      <x:sheetName val="케이블트레이"/>
      <x:sheetName val="전체내棈᎜"/>
      <x:sheetName val="전체내䠀ᖞ"/>
      <x:sheetName val="하수급견적대鬘"/>
      <x:sheetName val="차압계산"/>
      <x:sheetName val="전체내저ᚙ"/>
      <x:sheetName val="전체내ꠀ᪘"/>
      <x:sheetName val="하수급견적대風"/>
      <x:sheetName val="하수급견적대肘"/>
      <x:sheetName val="부대芈+"/>
      <x:sheetName val="하수급견적대芈"/>
      <x:sheetName val="전체내︀嗕"/>
      <x:sheetName val="부대헾⼴"/>
      <x:sheetName val="하수급견적대飘"/>
      <x:sheetName val="전체내蠀ᒗ"/>
      <x:sheetName val="암거치수표"/>
      <x:sheetName val="재료집계표빽업"/>
      <x:sheetName val="암거수리계산서"/>
      <x:sheetName val="◀암거위치"/>
      <x:sheetName val="최종단면▶"/>
      <x:sheetName val="◀평균높이▶"/>
      <x:sheetName val="전체내︀盕"/>
      <x:sheetName val="일위대가(계측︩盕ԯ_x0000_"/>
      <x:sheetName val="전체내壈▞"/>
      <x:sheetName val="토공총괄집계"/>
      <x:sheetName val="B부대공"/>
      <x:sheetName val="조정내역"/>
      <x:sheetName val="토공총괄표"/>
      <x:sheetName val="맨홀물량"/>
      <x:sheetName val="기준비용"/>
      <x:sheetName val="내역아"/>
      <x:sheetName val="울타리"/>
      <x:sheetName val="단가표 (2)"/>
      <x:sheetName val="안양동교 1안"/>
      <x:sheetName val="자금청구"/>
      <x:sheetName val="소각장스케줄"/>
      <x:sheetName val="중기목록"/>
      <x:sheetName val="중로근거"/>
      <x:sheetName val="구조대가"/>
      <x:sheetName val="포설대가1"/>
      <x:sheetName val="부대대가"/>
      <x:sheetName val="공종코드"/>
      <x:sheetName val="방호벽"/>
      <x:sheetName val="낙석방지책"/>
      <x:sheetName val="거푸집물량"/>
      <x:sheetName val="D-3109"/>
      <x:sheetName val="D16"/>
      <x:sheetName val="D25"/>
      <x:sheetName val="D22"/>
      <x:sheetName val="명세"/>
      <x:sheetName val="견적서(1)"/>
      <x:sheetName val="2234"/>
      <x:sheetName val="조립1부실적"/>
      <x:sheetName val="능률"/>
      <x:sheetName val="자판실행"/>
      <x:sheetName val="단위세대물량"/>
      <x:sheetName val="변경품셈"/>
      <x:sheetName val="평가내역"/>
      <x:sheetName val="대창(함평)"/>
      <x:sheetName val="암거공"/>
      <x:sheetName val="직접인건비"/>
      <x:sheetName val="접속도로"/>
      <x:sheetName val="-15.0"/>
      <x:sheetName val="해평견적"/>
      <x:sheetName val="사리부설"/>
      <x:sheetName val="임대견적서"/>
      <x:sheetName val="36신丵〒_x0005_"/>
      <x:sheetName val="금액︀⣕"/>
      <x:sheetName val="선수금"/>
      <x:sheetName val="예비품"/>
      <x:sheetName val="삭제금지단가"/>
      <x:sheetName val="낙찰표"/>
      <x:sheetName val="현장설က_x0000_蠀ᛟ"/>
      <x:sheetName val="학생내역"/>
      <x:sheetName val="참조자료"/>
      <x:sheetName val="주식"/>
      <x:sheetName val="수주실적0709"/>
      <x:sheetName val="공사"/>
      <x:sheetName val="Macro(AT)"/>
      <x:sheetName val="PW3"/>
      <x:sheetName val="PW4"/>
      <x:sheetName val="SC1"/>
      <x:sheetName val="PE"/>
      <x:sheetName val="PM"/>
      <x:sheetName val="TR"/>
      <x:sheetName val="0001(arch)"/>
      <x:sheetName val="Breakdown"/>
      <x:sheetName val="금호산업"/>
      <x:sheetName val="표 지"/>
      <x:sheetName val="가시설수량"/>
      <x:sheetName val="AIR_SHOWER(3인용)"/>
      <x:sheetName val="카렌스센터계량기설치공사"/>
      <x:sheetName val="지입자재"/>
      <x:sheetName val="기준"/>
      <x:sheetName val="계정"/>
      <x:sheetName val="절감계산"/>
      <x:sheetName val="ML"/>
      <x:sheetName val="기초"/>
      <x:sheetName val="바이오"/>
      <x:sheetName val="잡철물"/>
      <x:sheetName val="용산3(영광)"/>
      <x:sheetName val="A LINE"/>
      <x:sheetName val="업체별 금액"/>
      <x:sheetName val="참조용쉬트"/>
      <x:sheetName val="청구서"/>
      <x:sheetName val="공동_집계표"/>
      <x:sheetName val="분담_집계표"/>
      <x:sheetName val="분담_대보"/>
      <x:sheetName val="분담_DB"/>
      <x:sheetName val="분담_동우"/>
      <x:sheetName val="대총괄내역서"/>
      <x:sheetName val="중총괄내역서"/>
      <x:sheetName val="소총괄내역서"/>
      <x:sheetName val="내역서_영상검지기"/>
      <x:sheetName val="내역서_레이더"/>
      <x:sheetName val="내역서_AVI"/>
      <x:sheetName val="내역서_CCTV"/>
      <x:sheetName val="내역서_지하차도CCTV"/>
      <x:sheetName val="내역서_VMS"/>
      <x:sheetName val="내역서_신호"/>
      <x:sheetName val="내역서_광통신장비"/>
      <x:sheetName val="내역서_주정차단속"/>
      <x:sheetName val="내역서_교통"/>
      <x:sheetName val="내역서_예비품"/>
      <x:sheetName val="내역서_전산"/>
      <x:sheetName val="내역서_정보통신"/>
      <x:sheetName val="내역서_전기"/>
      <x:sheetName val="내역서_토목"/>
      <x:sheetName val="내역서_기타(건축,소방)"/>
      <x:sheetName val="내역서_설계비및부대임대료"/>
      <x:sheetName val="세부내역_영상"/>
      <x:sheetName val="세부내역_레이더"/>
      <x:sheetName val="세부내역_AVI"/>
      <x:sheetName val="세부내역_CCTV"/>
      <x:sheetName val="세부내역_지하CCTV"/>
      <x:sheetName val="세부내역_VMS"/>
      <x:sheetName val="세부내역_신호"/>
      <x:sheetName val="세부내역_광통신"/>
      <x:sheetName val="세부내역_주정차"/>
      <x:sheetName val="세부내역_교통"/>
      <x:sheetName val="세부내역_예비품"/>
      <x:sheetName val="세부내역_전산"/>
      <x:sheetName val="세부내역_통신"/>
      <x:sheetName val="세부내역_전기"/>
      <x:sheetName val="세부내역_토목"/>
      <x:sheetName val="일위대가_건축구조(1)"/>
      <x:sheetName val="일위대가_건축토목(1)"/>
      <x:sheetName val="일위대가_SW"/>
      <x:sheetName val="SW개발비_산정기준"/>
      <x:sheetName val="세부내역_건축"/>
      <x:sheetName val="Data Vol"/>
      <x:sheetName val="지입집계"/>
      <x:sheetName val="공종별 집계"/>
      <x:sheetName val="용역비내역-진짜"/>
      <x:sheetName val="일별1"/>
      <x:sheetName val="집행(2-1)"/>
      <x:sheetName val="1,2,3,4,5단위수량"/>
      <x:sheetName val="원가계산서 "/>
      <x:sheetName val="N쌃괅"/>
      <x:sheetName val="철탑공사"/>
      <x:sheetName val="°¡·Îµî⸀朋ԯ_x0000_缀_x0000_"/>
      <x:sheetName val="°¡·Îµî耀퓬縺"/>
      <x:sheetName val="빙장비사양"/>
      <x:sheetName val="골재丵〒"/>
      <x:sheetName val="내역총渀腷"/>
      <x:sheetName val="PAC"/>
      <x:sheetName val="Summary"/>
      <x:sheetName val="ࠀ᎚"/>
      <x:sheetName val="매입세율"/>
      <x:sheetName val="오억미만"/>
      <x:sheetName val="직원자료입력"/>
      <x:sheetName val="MixBed"/>
      <x:sheetName val="CondPol"/>
      <x:sheetName val="ATM기초철가"/>
      <x:sheetName val="REACTION芨.헾⿁_x0005__x0000_"/>
      <x:sheetName val="REACTION鴘E鵜E헾⼼_x0005_"/>
      <x:sheetName val="7단가"/>
      <x:sheetName val="정산내역"/>
      <x:sheetName val="#3_일위대가목록"/>
      <x:sheetName val="#2_일위대가목록"/>
      <x:sheetName val="횡배수관집현황(2공구)"/>
      <x:sheetName val="교대시점"/>
      <x:sheetName val="타견적(을)"/>
      <x:sheetName val="표준ፙ렀ᑟ"/>
      <x:sheetName val="일위집계"/>
      <x:sheetName val="건축전기"/>
      <x:sheetName val="을지로철거"/>
      <x:sheetName val="Macro(부하)"/>
      <x:sheetName val="반응조"/>
      <x:sheetName val="L_RPTA05_목_x0000_"/>
      <x:sheetName val="내역(정지)"/>
      <x:sheetName val="일위대가내역"/>
      <x:sheetName val="만수배관단가"/>
      <x:sheetName val="FRP배관단가(만수)"/>
      <x:sheetName val="금액집계"/>
      <x:sheetName val="자탐수량산출서"/>
      <x:sheetName val="C1ㅇ"/>
      <x:sheetName val="base"/>
      <x:sheetName val="STD"/>
      <x:sheetName val="연면적"/>
      <x:sheetName val="991029UTP용 M.D.F"/>
      <x:sheetName val="현장점검 1"/>
      <x:sheetName val="상가을 "/>
      <x:sheetName val="3.사용전검사(1000KW이상)(본동-수정)"/>
      <x:sheetName val="결재갑지"/>
      <x:sheetName val="계획예산입력자료"/>
      <x:sheetName val="투입비"/>
      <x:sheetName val="1F"/>
      <x:sheetName val="11.자재단가"/>
      <x:sheetName val="손익계산서"/>
      <x:sheetName val="대차대조표"/>
      <x:sheetName val="폐토수익화 "/>
      <x:sheetName val="열차제어동"/>
      <x:sheetName val="전기성능동"/>
      <x:sheetName val="차량시스템인자"/>
      <x:sheetName val="차량부품동"/>
      <x:sheetName val="신.분"/>
      <x:sheetName val="CAL"/>
      <x:sheetName val="FRT_O"/>
      <x:sheetName val="FAB_I"/>
      <x:sheetName val="96노임기준"/>
      <x:sheetName val="시중노임(공사)"/>
      <x:sheetName val="4.2유효폭의 계산"/>
      <x:sheetName val="기성공제요청서"/>
      <x:sheetName val="하도기성내역 수정"/>
      <x:sheetName val="기성공제 동의서"/>
      <x:sheetName val="기성공제 합의서(쓰레기처리비)"/>
      <x:sheetName val="98수금사업"/>
      <x:sheetName val="암거"/>
      <x:sheetName val="정보"/>
      <x:sheetName val="한화 둔산 내역서"/>
      <x:sheetName val="수전기기DATA"/>
      <x:sheetName val="형식별 개략공사비"/>
      <x:sheetName val="간이영수증"/>
      <x:sheetName val="내역총괄표"/>
      <x:sheetName val="99 조정금액"/>
      <x:sheetName val="미드수량"/>
      <x:sheetName val="변경실행(2차) "/>
      <x:sheetName val="48신설수량"/>
      <x:sheetName val="품셈(기초)"/>
      <x:sheetName val="1차배부(JB포함)"/>
      <x:sheetName val="원내역서 그대로"/>
      <x:sheetName val="설계내역일위"/>
      <x:sheetName val="중기사용료산출근거"/>
      <x:sheetName val="전장품(관리용)"/>
      <x:sheetName val="박스토공"/>
      <x:sheetName val="RING WALL"/>
      <x:sheetName val="거래명세서"/>
      <x:sheetName val="3.설계예산내역서(예산서)"/>
      <x:sheetName val="2.예정공정표"/>
      <x:sheetName val="4.설계예산내역서"/>
      <x:sheetName val="6.관급자재조서"/>
      <x:sheetName val="Macro"/>
      <x:sheetName val="사업성분석"/>
      <x:sheetName val="22신설수량"/>
      <x:sheetName val="계약원가"/>
      <x:sheetName val="인공산출"/>
      <x:sheetName val="1.설계설명서"/>
      <x:sheetName val="3.예정공정표"/>
      <x:sheetName val="4.설계예산서"/>
      <x:sheetName val="공사원가"/>
      <x:sheetName val="재경"/>
      <x:sheetName val="5.일위대가"/>
      <x:sheetName val="6.철거발생품예정조서"/>
      <x:sheetName val="7.지급자재조서"/>
      <x:sheetName val="8.가격조사서"/>
      <x:sheetName val="준설량산정표"/>
      <x:sheetName val="22-1소단"/>
      <x:sheetName val="22-2M단"/>
      <x:sheetName val="01하반기노임"/>
      <x:sheetName val="울진항공등화 내역서"/>
      <x:sheetName val="공무공A"/>
      <x:sheetName val="수안보-徸〒_x0005__x0000_"/>
      <x:sheetName val="입출재고현⩿〚_x0005__x0000_"/>
      <x:sheetName val="º¯°æ»çÀ_x0000_"/>
      <x:sheetName val="수안보-娐&gt;闰⿑"/>
      <x:sheetName val="수안보-ꮸ⿥_x0005__x0000_"/>
      <x:sheetName val="백호丵〒_x0005_"/>
      <x:sheetName val="내역서(기성청구)"/>
      <x:sheetName val="위치"/>
      <x:sheetName val="공작물조직표(용배수)"/>
      <x:sheetName val="날개수량1.5"/>
      <x:sheetName val="철근총괄집계표"/>
      <x:sheetName val="L-type"/>
      <x:sheetName val="참조 DATA"/>
      <x:sheetName val="spec"/>
      <x:sheetName val="program"/>
      <x:sheetName val="studbolt no."/>
      <x:sheetName val="studbolt size"/>
      <x:sheetName val="item sort no"/>
      <x:sheetName val="정보매체A동"/>
      <x:sheetName val="수량산출(AFC)"/>
      <x:sheetName val="수량산출(CCTV)"/>
      <x:sheetName val="수량_작성"/>
      <x:sheetName val="수량산출(방송)"/>
      <x:sheetName val="수량산출(임시AFC)"/>
      <x:sheetName val="수량산출(임시CCTV)"/>
      <x:sheetName val="수량산출(임시TV)"/>
      <x:sheetName val="수량산출(임시방송)"/>
      <x:sheetName val="수량산출(임시장애자)"/>
      <x:sheetName val="수량산출(임시전화)"/>
      <x:sheetName val="수량산출(임시41)"/>
      <x:sheetName val="수량산출(임시TDI)"/>
      <x:sheetName val="수량산출(장애자)"/>
      <x:sheetName val="수량산출(본통신)"/>
      <x:sheetName val="수량산출(TDI)"/>
      <x:sheetName val="수량집계(본역사)"/>
      <x:sheetName val="수량집계(임시역사)"/>
      <x:sheetName val="CATV"/>
      <x:sheetName val="견적 (2)"/>
      <x:sheetName val="콘센트신설"/>
      <x:sheetName val="피스표"/>
      <x:sheetName val="설계(안)"/>
      <x:sheetName val="가옥조"/>
      <x:sheetName val="귀래방향"/>
      <x:sheetName val="2.내역서"/>
      <x:sheetName val="운반비산정"/>
      <x:sheetName val="L형옹벽"/>
      <x:sheetName val="Sheet1(X)"/>
      <x:sheetName val="REINF."/>
      <x:sheetName val="사용자정의"/>
      <x:sheetName val="평자재단가"/>
      <x:sheetName val="95년12월말"/>
      <x:sheetName val="교량전기"/>
      <x:sheetName val="인원조직표"/>
      <x:sheetName val="냉천부속동"/>
      <x:sheetName val="국별인원"/>
      <x:sheetName val="산출기초"/>
      <x:sheetName val="일위대가표(무)"/>
      <x:sheetName val="일위대가산출기초"/>
      <x:sheetName val="공정량산출내역서 "/>
      <x:sheetName val="적용환율"/>
      <x:sheetName val="AH-1 "/>
      <x:sheetName val="OHU"/>
      <x:sheetName val="순환펌프"/>
      <x:sheetName val="저수조"/>
      <x:sheetName val="급,배기팬"/>
      <x:sheetName val="급탕순환펌프"/>
      <x:sheetName val="전기내역서(총계)"/>
      <x:sheetName val="AHU-1"/>
      <x:sheetName val="급탕설비"/>
      <x:sheetName val="화장실배기팬"/>
      <x:sheetName val="마산월령동골조물량변경"/>
      <x:sheetName val="자금청구서 19년 3월 -응암2구역 롯데.xlsm"/>
      <x:sheetName val="정산내역서"/>
      <x:sheetName val="설계명세"/>
      <x:sheetName val="건축공정"/>
      <x:sheetName val="방진공정"/>
      <x:sheetName val="조경공정"/>
      <x:sheetName val="Macro(전동기)"/>
      <x:sheetName val="SHUTDOWN VALVE"/>
      <x:sheetName val="Personnaliser..."/>
      <x:sheetName val="Takt Time"/>
      <x:sheetName val="입찰보Ⳡ"/>
      <x:sheetName val="금강견적"/>
      <x:sheetName val="5"/>
      <x:sheetName val="´_x0005__x0000_"/>
      <x:sheetName val="변경후원본2"/>
      <x:sheetName val="LABTOTAL"/>
      <x:sheetName val="COA-17"/>
      <x:sheetName val="C-18"/>
      <x:sheetName val="경성자금"/>
      <x:sheetName val="SUB일위대가"/>
      <x:sheetName val="철거산출헾】"/>
      <x:sheetName val="철거산출午_x0013_"/>
      <x:sheetName val="토목(용인)"/>
      <x:sheetName val="건축집계"/>
      <x:sheetName val="2.주요계수총괄"/>
      <x:sheetName val="비교1"/>
      <x:sheetName val="ÀÏÀ§´ë헾】_x0005__x0000__x0000__x0000_"/>
      <x:sheetName val="건공실"/>
      <x:sheetName val="동력부하계산"/>
      <x:sheetName val="기계경비(시"/>
      <x:sheetName val="호표"/>
      <x:sheetName val="원가계산(2)"/>
      <x:sheetName val="o현장경비"/>
      <x:sheetName val="원가집계"/>
      <x:sheetName val="견적시담(송포2공구)"/>
      <x:sheetName val="환산"/>
      <x:sheetName val="ITB_COST"/>
      <x:sheetName val="96보완계획7_12"/>
      <x:sheetName val="전자"/>
      <x:sheetName val="현지검측내역"/>
      <x:sheetName val="구주,중아,CIS"/>
      <x:sheetName val="EL90"/>
      <x:sheetName val="재료비내역서"/>
      <x:sheetName val="역T형교대栄⿇_x0000__x0000_庨_x0000_"/>
      <x:sheetName val="역T형교대栄⿇_x0000__x0000__x0000_"/>
      <x:sheetName val="품셈총괄표"/>
      <x:sheetName val="설계서(설치)"/>
      <x:sheetName val="국공유지및사유지"/>
      <x:sheetName val="0"/>
      <x:sheetName val="평균터파기고(1-2,ASP)"/>
      <x:sheetName val="부총"/>
      <x:sheetName val="암거단위-1련"/>
      <x:sheetName val="수안보-墰5壼5"/>
      <x:sheetName val="파일의이용"/>
      <x:sheetName val="2.조명기구철거(일괄철거분)"/>
      <x:sheetName val="자재수량"/>
      <x:sheetName val="기존구조물철거집계계표"/>
      <x:sheetName val="신공항A-9헾】_x0005__x0000__x0000_"/>
      <x:sheetName val="각종양식"/>
      <x:sheetName val="재료집계표3"/>
      <x:sheetName val="배수내역"/>
      <x:sheetName val="시설물"/>
      <x:sheetName val="식재"/>
      <x:sheetName val="파이프"/>
      <x:sheetName val="실행비교"/>
      <x:sheetName val="회로내역(승인)"/>
      <x:sheetName val="공통대가"/>
      <x:sheetName val="일반맨홀수량집계(A-7 LINE)"/>
      <x:sheetName val="Sheet22"/>
      <x:sheetName val="암센터"/>
      <x:sheetName val="인부임"/>
      <x:sheetName val="빙축열"/>
      <x:sheetName val="기준표"/>
      <x:sheetName val="보호공"/>
      <x:sheetName val="0.갑지"/>
      <x:sheetName val="구의33고"/>
      <x:sheetName val="견적정보"/>
      <x:sheetName val="RE9604"/>
      <x:sheetName val="5.동별횡주관경"/>
      <x:sheetName val="일위(시설)"/>
      <x:sheetName val="총괄갑 "/>
      <x:sheetName val="full (2)"/>
      <x:sheetName val="인원계획"/>
      <x:sheetName val="시행예산"/>
      <x:sheetName val="자압1"/>
      <x:sheetName val="고창방향"/>
      <x:sheetName val="PAD TR보호대기초"/>
      <x:sheetName val="가로등기초"/>
      <x:sheetName val="HANDHOLE(2)"/>
      <x:sheetName val="환률"/>
      <x:sheetName val="금광1터널"/>
      <x:sheetName val="역삼"/>
      <x:sheetName val="구조물공집계"/>
      <x:sheetName val="부대집계"/>
      <x:sheetName val="Ext. Stone-P"/>
      <x:sheetName val="건축공사 집계표"/>
      <x:sheetName val="골조"/>
      <x:sheetName val="토공실행"/>
      <x:sheetName val="토공대가"/>
      <x:sheetName val="B.O.M"/>
      <x:sheetName val="구간산출"/>
      <x:sheetName val="화전내"/>
      <x:sheetName val="남양내역"/>
      <x:sheetName val="cable-data"/>
      <x:sheetName val="keyword"/>
      <x:sheetName val="1._x005f_x0018_변전설비"/>
      <x:sheetName val="지급자재대"/>
      <x:sheetName val="토목내역서"/>
      <x:sheetName val="변경내역"/>
      <x:sheetName val="실내건축일위대가"/>
      <x:sheetName val="변수2"/>
      <x:sheetName val="저항"/>
      <x:sheetName val="대상공사(조달청)"/>
      <x:sheetName val="한전고리-을"/>
      <x:sheetName val="basic_info"/>
      <x:sheetName val="9GN邷㭘"/>
      <x:sheetName val="shtOpr"/>
      <x:sheetName val="정거장"/>
      <x:sheetName val="길내기"/>
      <x:sheetName val="(C)원내역"/>
      <x:sheetName val="공사비명세서"/>
      <x:sheetName val="겉장"/>
      <x:sheetName val="기성검사원"/>
      <x:sheetName val="율림"/>
      <x:sheetName val="화진"/>
      <x:sheetName val="가설(내부수평비계)"/>
      <x:sheetName val="건축물현장정리"/>
      <x:sheetName val="공통가설공사(공통)"/>
      <x:sheetName val="골재대"/>
      <x:sheetName val="폐기물"/>
      <x:sheetName val="폐기물 (2)"/>
      <x:sheetName val="경로당내역건축"/>
      <x:sheetName val="노임단가(08.01)"/>
      <x:sheetName val="몰탈단가"/>
      <x:sheetName val="154TW"/>
      <x:sheetName val="일반수량집계"/>
      <x:sheetName val="PANEL"/>
      <x:sheetName val="덕전리"/>
      <x:sheetName val="분양가격표"/>
      <x:sheetName val="원가계산하도"/>
      <x:sheetName val="단위_x0000__x0000_尀"/>
      <x:sheetName val="단위ࠀᎄ䰀"/>
      <x:sheetName val="단위倀❹缀"/>
      <x:sheetName val="단위耀ὡ"/>
      <x:sheetName val="설변물량"/>
      <x:sheetName val="사각맨0"/>
      <x:sheetName val="견적의ᰀ፜"/>
      <x:sheetName val="사각맨᠜"/>
      <x:sheetName val="공기԰_x0000_缀"/>
      <x:sheetName val="설계睮め_x0005_"/>
      <x:sheetName val="전기일위목록"/>
      <x:sheetName val="가계부"/>
      <x:sheetName val="제품목록"/>
      <x:sheetName val="매입매출관리"/>
      <x:sheetName val="UPDATA"/>
      <x:sheetName val="5사남"/>
      <x:sheetName val="제丵"/>
      <x:sheetName val="설계산출기초"/>
      <x:sheetName val="조건입력"/>
      <x:sheetName val="조건입력(2)"/>
      <x:sheetName val="장비선정"/>
      <x:sheetName val="대가 (보완)"/>
      <x:sheetName val="토목원가계窨_x0013_"/>
      <x:sheetName val="A(Rev.3)"/>
      <x:sheetName val="내역서(교량)전체"/>
      <x:sheetName val="장비경비"/>
      <x:sheetName val="원가계墬ᥓ"/>
      <x:sheetName val="원가계Ⴌ_x0000_"/>
      <x:sheetName val="관로토공집계표"/>
      <x:sheetName val="3회기성헾】"/>
      <x:sheetName val="변경비교헾】"/>
      <x:sheetName val="3회기성䃸〒"/>
      <x:sheetName val="3회기성_x0005__x0000_"/>
      <x:sheetName val="3회기성吸("/>
      <x:sheetName val="3회기성ⱂ⿌"/>
      <x:sheetName val="3회기성埀0"/>
      <x:sheetName val="제철"/>
      <x:sheetName val="물塠"/>
      <x:sheetName val="물徸"/>
      <x:sheetName val="guard(mac¸"/>
      <x:sheetName val="물嬼"/>
      <x:sheetName val="물闰"/>
      <x:sheetName val="guard(macð"/>
      <x:sheetName val="물呈"/>
      <x:sheetName val="guard(macH"/>
      <x:sheetName val="배관단가조사서"/>
      <x:sheetName val="요약"/>
      <x:sheetName val="몰탈㔀቎԰_x0000_"/>
      <x:sheetName val="몰탈䠊ፓ倀놡"/>
      <x:sheetName val="몰탈䠋ፓ頀뫻"/>
      <x:sheetName val="몰탈䠠ፓ瀀멗"/>
      <x:sheetName val="몰탈䠊ፓ "/>
      <x:sheetName val="몰탈䠉ፓ退"/>
      <x:sheetName val="몰탈䠉ፓ退ꠍ"/>
      <x:sheetName val="몰탈䠑ፓ뀀짅"/>
      <x:sheetName val="TOEC"/>
      <x:sheetName val="몰탈䠊ፓ㠀擞"/>
      <x:sheetName val="bdata-출력안함"/>
      <x:sheetName val="준공정산"/>
      <x:sheetName val="자재ᰀ፜搀"/>
      <x:sheetName val="EJ"/>
      <x:sheetName val="앉음벽 (2)"/>
      <x:sheetName val="선로정수계산"/>
      <x:sheetName val="투찰금액"/>
      <x:sheetName val="석재장조사"/>
      <x:sheetName val="유동표"/>
      <x:sheetName val="견적접수"/>
      <x:sheetName val="견적내역서"/>
      <x:sheetName val="º¯°æ»çÀþ"/>
      <x:sheetName val="제수변︀ᇕ"/>
      <x:sheetName val="결과조Ⴚ"/>
      <x:sheetName val="결과조º"/>
      <x:sheetName val="º¯°æ»çÀ¸"/>
      <x:sheetName val="º¯°æ»çÀ5"/>
      <x:sheetName val="º¯°æ»çÀ "/>
      <x:sheetName val="제수변﹔ᇕ"/>
      <x:sheetName val="º¯°æ»çÀB"/>
      <x:sheetName val="단가일䊱"/>
      <x:sheetName val="K1자재(3차등)"/>
      <x:sheetName val="제수변䊱ᅪ"/>
      <x:sheetName val="KSHAHU-6"/>
      <x:sheetName val="상반기손익차2총괄"/>
      <x:sheetName val="DRAIN DRUM PIT D-301"/>
      <x:sheetName val="TYPE집계표"/>
      <x:sheetName val="MW-BM"/>
      <x:sheetName val="기능공인적사항"/>
      <x:sheetName val="신호등일위대가"/>
      <x:sheetName val="가시설(TYPE-A)"/>
      <x:sheetName val="1호맨홀가감수량"/>
      <x:sheetName val="1-1평균터파기고(1)"/>
      <x:sheetName val="ᰀ፜"/>
      <x:sheetName val="N炬≹"/>
      <x:sheetName val="배관배선 단가조사"/>
      <x:sheetName val="동력배선"/>
      <x:sheetName val="본선동력배선"/>
      <x:sheetName val="본선조명"/>
      <x:sheetName val="전력간선배선"/>
      <x:sheetName val="전열배선"/>
      <x:sheetName val="전체내역 (2)"/>
      <x:sheetName val="입렀"/>
      <x:sheetName val="입栀"/>
      <x:sheetName val="입ꠀ"/>
      <x:sheetName val="BIDDING-SUM"/>
      <x:sheetName val="입︀"/>
      <x:sheetName val="품목납기"/>
      <x:sheetName val=" 소방공사 산출근거"/>
      <x:sheetName val="1._x005f_x005f_x005f_x0018_변전설비"/>
      <x:sheetName val="YES.XLS"/>
      <x:sheetName val="장비명"/>
      <x:sheetName val="경비공통"/>
      <x:sheetName val="사진대지"/>
      <x:sheetName val="표지판현황"/>
      <x:sheetName val="심사공종"/>
      <x:sheetName val="설계서을"/>
      <x:sheetName val="1층"/>
      <x:sheetName val="상수도토공_x0005__x0000_"/>
      <x:sheetName val="설직재0_x0000_"/>
      <x:sheetName val="설직재餀㒘"/>
      <x:sheetName val="설정"/>
      <x:sheetName val="공통"/>
      <x:sheetName val="산출근거#2-3"/>
      <x:sheetName val="W-현원가"/>
      <x:sheetName val="회사99"/>
      <x:sheetName val="부대토목"/>
      <x:sheetName val="Assumptions"/>
      <x:sheetName val="값"/>
      <x:sheetName val="96월별PL"/>
      <x:sheetName val="양식(직판용)"/>
      <x:sheetName val="PANEL 내역"/>
      <x:sheetName val="Control Sheet"/>
      <x:sheetName val="환율CHANGE"/>
      <x:sheetName val="자재co"/>
      <x:sheetName val="Set"/>
      <x:sheetName val="물량 산출 통신 맨홀"/>
      <x:sheetName val="건축설비"/>
      <x:sheetName val="검토"/>
      <x:sheetName val="5차설계"/>
      <x:sheetName val="GTG TR PIT"/>
      <x:sheetName val="배수관연장산출서"/>
      <x:sheetName val="종료분석"/>
      <x:sheetName val="골조물량"/>
      <x:sheetName val="5.단가대비표"/>
      <x:sheetName val="MATRLDATA"/>
      <x:sheetName val="견적집계표"/>
      <x:sheetName val="간접비내역-1"/>
      <x:sheetName val="대운반(철재)"/>
      <x:sheetName val="4.포장집계"/>
      <x:sheetName val="건축-물가변동"/>
      <x:sheetName val="기계설비-물가변동"/>
      <x:sheetName val="inter"/>
      <x:sheetName val="계좌번호"/>
      <x:sheetName val="방배동내역(리라)"/>
      <x:sheetName val="부대공사총괄"/>
      <x:sheetName val="건축공사집계표"/>
      <x:sheetName val="방배동내역 (총괄)"/>
      <x:sheetName val="³²¾ç½ÃÀÛµ¿ÀÚ105³ë65±_x0000__x0000__x0005__x0000_慀ȡ_x0000__x0000__x0000_"/>
      <x:sheetName val="단  가  垨4奜4睮⿩_x0005_"/>
      <x:sheetName val="공사직종별노임"/>
      <x:sheetName val="선우통상(을)"/>
      <x:sheetName val="견적서-골조공사"/>
      <x:sheetName val="FCU (2)"/>
      <x:sheetName val="장비분석"/>
      <x:sheetName val="Piping Cost"/>
      <x:sheetName val="³²¾ç½ÃÀÛµ¿ÀÚ105³ë65_x0000__x0000_Ԁ_x0000__x0000_贈_x0002__x0000__x0000__x0000_"/>
      <x:sheetName val="12_xd8b7_⭎ጀ鮂"/>
      <x:sheetName val="12좷⭘ጀ鮂"/>
      <x:sheetName val="철근집계표"/>
      <x:sheetName val="FB25JN"/>
      <x:sheetName val="심의대상"/>
      <x:sheetName val="UB2"/>
      <x:sheetName val="sheet"/>
      <x:sheetName val="40총괄"/>
      <x:sheetName val="40집계"/>
      <x:sheetName val="도장"/>
      <x:sheetName val="기초대가"/>
      <x:sheetName val="OCT.FDN"/>
      <x:sheetName val="삼성전기"/>
      <x:sheetName val="내역서-전체낙찰율"/>
      <x:sheetName val="재료단가"/>
      <x:sheetName val="부대공집계표"/>
      <x:sheetName val="관일"/>
      <x:sheetName val="노무비(DB)_이후 출력XXXXXX"/>
      <x:sheetName val="VS P-Q"/>
      <x:sheetName val="법면"/>
      <x:sheetName val="배수공1"/>
      <x:sheetName val="내역서(당초변경)"/>
      <x:sheetName val="도급단가-아파트"/>
      <x:sheetName val="적정성평가표(8번)(1순위)"/>
      <x:sheetName val="적정성평가표(12번)(6순위)"/>
      <x:sheetName val="기별(종합)"/>
      <x:sheetName val="사용성검토"/>
      <x:sheetName val="작성"/>
      <x:sheetName val="행거,슈,볼트,펌프,잡재"/>
      <x:sheetName val="을-ATYPE"/>
      <x:sheetName val="교량명원본"/>
      <x:sheetName val="BOX제원원본"/>
      <x:sheetName val="월별"/>
      <x:sheetName val="EQUIP LIST"/>
      <x:sheetName val="FAB4생산"/>
      <x:sheetName val="キ⩙"/>
      <x:sheetName val="비탈면보호공수량산출"/>
      <x:sheetName val="산출"/>
      <x:sheetName val="BREAKDOWN(철거설치)"/>
      <x:sheetName val="A1_본체_수량산출서"/>
      <x:sheetName val="물량증감"/>
      <x:sheetName val="9902"/>
      <x:sheetName val="환율"/>
      <x:sheetName val="주소록"/>
      <x:sheetName val="교사기준면적(초등)"/>
      <x:sheetName val="조명율"/>
      <x:sheetName val="보집계표"/>
      <x:sheetName val="배관내역"/>
      <x:sheetName val="토목공종세부"/>
      <x:sheetName val="예산내역"/>
      <x:sheetName val="총괄수지표"/>
      <x:sheetName val="견적회신"/>
      <x:sheetName val="1. 가로등 설비 공사(산출)"/>
      <x:sheetName val="소상 &quot;1&quot;"/>
      <x:sheetName val="도"/>
      <x:sheetName val="HVAC"/>
      <x:sheetName val="---FAB#1업무일지---"/>
      <x:sheetName val="OPG_x0005__x0000__x0000_"/>
      <x:sheetName val="가도䠀"/>
      <x:sheetName val="가도ԯ"/>
      <x:sheetName val="가도저"/>
      <x:sheetName val="PROJECT BRIEF(EX.NEW)"/>
      <x:sheetName val="검사조怀"/>
      <x:sheetName val="검사조ԯ"/>
      <x:sheetName val="검사조砀"/>
      <x:sheetName val="검사조⠀"/>
      <x:sheetName val="검사조瀀"/>
      <x:sheetName val="단위목헾"/>
      <x:sheetName val="산출내역(K2)"/>
      <x:sheetName val="전체제잡비"/>
      <x:sheetName val="조견표"/>
      <x:sheetName val="관헾"/>
      <x:sheetName val="원가(1︀"/>
      <x:sheetName val="원가(1䠀"/>
      <x:sheetName val="관聈"/>
      <x:sheetName val="개봉3동하수관"/>
      <x:sheetName val="관_x0005_"/>
      <x:sheetName val="36+45-113-18+19+20I"/>
      <x:sheetName val="측구터파기공수량집계"/>
      <x:sheetName val="수장"/>
      <x:sheetName val="일위(PN)"/>
      <x:sheetName val="조경내역"/>
      <x:sheetName val="금액내렀቟"/>
      <x:sheetName val="금액내԰_x0000_"/>
      <x:sheetName val="등록׃】"/>
      <x:sheetName val="등록_x0010__x0000_"/>
      <x:sheetName val="설계명세_x0005_"/>
      <x:sheetName val="DATA 입᠒ᎍ"/>
      <x:sheetName val="설계명세揄"/>
      <x:sheetName val="설계명세䡲"/>
      <x:sheetName val="제조 경영"/>
      <x:sheetName val="예산대비"/>
      <x:sheetName val="사각맨ﻇ"/>
      <x:sheetName val="공비대䠚"/>
      <x:sheetName val="RAHMEN"/>
      <x:sheetName val="등록_x0000__x0000_"/>
      <x:sheetName val="8. 내진해석"/>
      <x:sheetName val="세부狇譈"/>
      <x:sheetName val="기계경비(旉る_x0000__x0000_"/>
      <x:sheetName val="기계경비(贘_x0013_짘ࣅ"/>
      <x:sheetName val="결재판"/>
      <x:sheetName val="주관사_x0000_"/>
      <x:sheetName val="주관사提"/>
      <x:sheetName val="주관사㧨"/>
      <x:sheetName val="주관사㌈"/>
      <x:sheetName val="파이프류"/>
      <x:sheetName val="점검내역서(data) (2)"/>
      <x:sheetName val="사각맨퀀"/>
      <x:sheetName val="사각맨堀"/>
      <x:sheetName val="사각맨䈀"/>
      <x:sheetName val="»êÃ렀䡟ԯ_x0000_缀"/>
      <x:sheetName val="»êÃ︀ᇕ԰_x0000_缀"/>
      <x:sheetName val="몰탈재븧܊"/>
      <x:sheetName val="견적의"/>
      <x:sheetName val="견적의烇彰"/>
      <x:sheetName val="4/_x0000_䠀"/>
      <x:sheetName val="4쌇栅/"/>
      <x:sheetName val="4က_x0000_က"/>
      <x:sheetName val="수안보-헾】_x0005__x0000_"/>
      <x:sheetName val="준공조서갑지"/>
      <x:sheetName val="하도급선정의뢰서(습식공_x0000__x0000_"/>
      <x:sheetName val="복통공사비"/>
      <x:sheetName val="본제당공사비"/>
      <x:sheetName val="시험비"/>
      <x:sheetName val="중기운반비"/>
      <x:sheetName val="진입도로공사비"/>
      <x:sheetName val="취수탑공사비"/>
      <x:sheetName val="토취장복구"/>
      <x:sheetName val="내부수지예산"/>
      <x:sheetName val="1단계_견적내역서"/>
      <x:sheetName val="합계"/>
      <x:sheetName val="7.3.1 전력간선 굵기"/>
      <x:sheetName val="DAILY"/>
      <x:sheetName val="OCT"/>
      <x:sheetName val="ISOP"/>
      <x:sheetName val="N0_x0000_"/>
      <x:sheetName val="화산경계"/>
      <x:sheetName val="MdBase"/>
      <x:sheetName val="전등수량산출"/>
      <x:sheetName val="수정"/>
      <x:sheetName val="내역 (2)"/>
      <x:sheetName val="건축2"/>
      <x:sheetName val="96_x0005__x0000_ø"/>
      <x:sheetName val="복구량산정_및_전용회선_사용1"/>
      <x:sheetName val="4월_실적추정(건축+토목)1"/>
      <x:sheetName val="4월_실적추정(건축)1"/>
      <x:sheetName val="1_수변전설비1"/>
      <x:sheetName val="2_전력간선1"/>
      <x:sheetName val="3_동력1"/>
      <x:sheetName val="4_전등1"/>
      <x:sheetName val="5_전열1"/>
      <x:sheetName val="6_약전1"/>
      <x:sheetName val="7_소방1"/>
      <x:sheetName val="8_방송1"/>
      <x:sheetName val="9_조명제어1"/>
      <x:sheetName val="10_철거공사1"/>
      <x:sheetName val="AIR_SHOWER(3인용)1"/>
      <x:sheetName val="1_전차선조정1"/>
      <x:sheetName val="2_조가선조정1"/>
      <x:sheetName val="3_급전선신설1"/>
      <x:sheetName val="4_급전선철거1"/>
      <x:sheetName val="5_고배선철거1"/>
      <x:sheetName val="6_고압케이블신설1"/>
      <x:sheetName val="7_비절연선조정1"/>
      <x:sheetName val="8_가동브래키트이설1"/>
      <x:sheetName val="9_H형강주신설(9m)1"/>
      <x:sheetName val="10_강관주신설(9m)1"/>
      <x:sheetName val="11_H강주철거(11m)1"/>
      <x:sheetName val="11_H형강기초1"/>
      <x:sheetName val="13_강관주기초1"/>
      <x:sheetName val="14_장력조정장치신설1"/>
      <x:sheetName val="15_장력조정장치철거___1"/>
      <x:sheetName val="16_콘주철거(9m)1"/>
      <x:sheetName val="17_지선신설(보통)1"/>
      <x:sheetName val="18_지선신설(v형)1"/>
      <x:sheetName val="19_지선철거1"/>
      <x:sheetName val="20_기중개폐기신설1"/>
      <x:sheetName val="남양시작동자105노65기1_3화1_21"/>
      <x:sheetName val="0_집계1"/>
      <x:sheetName val="1_수변전설비공사1"/>
      <x:sheetName val="표지_(2)1"/>
      <x:sheetName val="조도계산서_(도서)1"/>
      <x:sheetName val="3-1_CB1"/>
      <x:sheetName val="2F_회의실견적(5_14_일대)"/>
      <x:sheetName val="unit_4"/>
      <x:sheetName val="3_내역서"/>
      <x:sheetName val="원가계산서_(총괄)"/>
      <x:sheetName val="원가계산서_(건축)"/>
      <x:sheetName val="임시급식_(2)"/>
      <x:sheetName val="Summary_Sheets"/>
      <x:sheetName val="전차선로_물량표"/>
      <x:sheetName val="º¹±¸·®»êÁ¤_¹×_Àü¿ëÈ¸¼±_»ç¿ë"/>
      <x:sheetName val="4¿ù_½ÇÀûÃßÁ¤(°ÇÃà+Åä¸ñ)"/>
      <x:sheetName val="4¿ù_½ÇÀûÃßÁ¤(°ÇÃà)"/>
      <x:sheetName val="빌딩_안내"/>
      <x:sheetName val="EQUIPMENT_-2"/>
      <x:sheetName val="1_변전설비"/>
      <x:sheetName val="1_¼öº¯Àü¼³ºñ"/>
      <x:sheetName val="2_Àü·Â°£¼±"/>
      <x:sheetName val="3_µ¿·Â"/>
      <x:sheetName val="4_Àüµî"/>
      <x:sheetName val="5_Àü¿­"/>
      <x:sheetName val="6_¾àÀü"/>
      <x:sheetName val="7_¼Ò¹æ"/>
      <x:sheetName val="8_¹æ¼Û"/>
      <x:sheetName val="9_Á¶¸íÁ¦¾î"/>
      <x:sheetName val="10_Ã¶°Å°ø»ç"/>
      <x:sheetName val="³²¾ç½ÃÀÛµ¿ÀÚ105³ë65±â1_3È­1_2"/>
      <x:sheetName val="Á¶µµ°è»ê¼­_(µµ¼­)"/>
      <x:sheetName val="6PILE__(돌출)"/>
      <x:sheetName val="Man_Power_&amp;_Comp"/>
      <x:sheetName val="노원열병합__건축공사기성내역서"/>
      <x:sheetName val="자동_철거"/>
      <x:sheetName val="자동_설치"/>
      <x:sheetName val="토목_철주"/>
      <x:sheetName val="철거_일위대가(1-19)"/>
      <x:sheetName val="철거_일위대가(20-22)"/>
      <x:sheetName val="설치_일위대가(23-45호)"/>
      <x:sheetName val="설치_일위대가(46~78호)"/>
      <x:sheetName val="노무비_근거"/>
      <x:sheetName val="효성CB_1P기초"/>
      <x:sheetName val="const_"/>
      <x:sheetName val="내역서_(2)"/>
      <x:sheetName val="220_(2)"/>
      <x:sheetName val="플랜트_설치"/>
      <x:sheetName val="1공구_건정토건_토공"/>
      <x:sheetName val="TRE_TABLE"/>
      <x:sheetName val="3련_BOX"/>
      <x:sheetName val="2000년_공정표"/>
      <x:sheetName val="화재_탐지_설비"/>
      <x:sheetName val="호봉_(2)"/>
      <x:sheetName val="2000,9월_일위"/>
      <x:sheetName val="CABLE_SIZE-3"/>
      <x:sheetName val="2000_11¿ù¼³°è³»¿ª"/>
      <x:sheetName val="Àü¼±_¹×_Àü¼±°ü"/>
      <x:sheetName val="ÁØ°Ë_³»¿ª¼­"/>
      <x:sheetName val="¼ö¸ñµ¥ÀÌÅ¸_"/>
      <x:sheetName val="º¯¾Ð±â_¹×_¹ßÀü±â_¿ë·®"/>
      <x:sheetName val="1_¼öÀÎÅÍ³Î"/>
      <x:sheetName val="8_PILE__(돌출)"/>
      <x:sheetName val="69_03%"/>
      <x:sheetName val="변경내역84_52%"/>
      <x:sheetName val="PROJECT_BRIEF"/>
      <x:sheetName val="BSD_(2)"/>
      <x:sheetName val="_견적서"/>
      <x:sheetName val="5_공종별예산내역서"/>
      <x:sheetName val="97_사업추정(WEKI)"/>
      <x:sheetName val="단가_"/>
      <x:sheetName val="총괄원가_"/>
      <x:sheetName val="_갑__지_"/>
      <x:sheetName val="기성내역_진짜"/>
      <x:sheetName val="설산1_나"/>
      <x:sheetName val="실행내역서_"/>
      <x:sheetName val="plan&amp;section_of_foundation"/>
      <x:sheetName val="working_load_at_the_btm_ft_"/>
      <x:sheetName val="stability_check"/>
      <x:sheetName val="design_criteria"/>
      <x:sheetName val="할증_"/>
      <x:sheetName val="PUMP_SHT"/>
      <x:sheetName val="FIN_TUBE"/>
      <x:sheetName val="HED__&amp;_PIPE"/>
      <x:sheetName val="_총괄표"/>
      <x:sheetName val="0_Áý°è"/>
      <x:sheetName val="1_¼öº¯Àü¼³ºñ°ø»ç"/>
      <x:sheetName val="Ç¥Áö_(2)"/>
      <x:sheetName val="DATA_입력부"/>
      <x:sheetName val="Customer_Databas"/>
      <x:sheetName val="기존단가_(2)"/>
      <x:sheetName val="9_"/>
      <x:sheetName val="세부견적서(DAS_Call_Back)"/>
      <x:sheetName val="2_펌프장(사급자재)"/>
      <x:sheetName val="입고장부_(4)"/>
      <x:sheetName val="1차_내역서"/>
      <x:sheetName val="5_"/>
      <x:sheetName val="12_"/>
      <x:sheetName val="14_"/>
      <x:sheetName val="7_"/>
      <x:sheetName val="8_"/>
      <x:sheetName val="10_"/>
      <x:sheetName val="토공(우물통,기타)_"/>
      <x:sheetName val="변경ᛅ⾒_x0005_"/>
      <x:sheetName val="99노임기준"/>
      <x:sheetName val="48산출"/>
      <x:sheetName val="진행 DATA (2)"/>
      <x:sheetName val="외화계약"/>
      <x:sheetName val="본사공가현황"/>
      <x:sheetName val="J直_x0004__x0005_"/>
      <x:sheetName val="ༀༀ̀ఀЀ"/>
      <x:sheetName val="운동장 (2)"/>
      <x:sheetName val="세목별"/>
      <x:sheetName val="소개"/>
      <x:sheetName val="#REF!"/>
      <x:sheetName val="계열사현황종합"/>
      <x:sheetName val="페인트"/>
      <x:sheetName val="의왕실행"/>
      <x:sheetName val="토공및부대2차"/>
      <x:sheetName val="새공통"/>
      <x:sheetName val="3절_CheckList_구분"/>
      <x:sheetName val="총괄표(1)"/>
      <x:sheetName val="내역5"/>
      <x:sheetName val="현장식당(1)"/>
      <x:sheetName val="우석문틀"/>
      <x:sheetName val="D.B"/>
      <x:sheetName val="날개벽(좌,우=60도-4개)"/>
      <x:sheetName val="일반수량총괄집계"/>
      <x:sheetName val="잡비계산"/>
      <x:sheetName val="기초ա_x0000_"/>
      <x:sheetName val="물량尜"/>
      <x:sheetName val="토공,철콘"/>
      <x:sheetName val="변경비丵〒_x0005_"/>
      <x:sheetName val="물량丵"/>
      <x:sheetName val="AILC005"/>
      <x:sheetName val="AILC00_x0000_"/>
      <x:sheetName val="AILC00_x0010_"/>
      <x:sheetName val="97노임단가"/>
      <x:sheetName val="입력란"/>
      <x:sheetName val="주관⩿〚"/>
      <x:sheetName val="1þ"/>
      <x:sheetName val="1ð"/>
      <x:sheetName val="1¨"/>
      <x:sheetName val="1¸"/>
      <x:sheetName val="반중력식옹벽3.5"/>
      <x:sheetName val="단가(1)"/>
      <x:sheetName val="(14)전기품셈정산"/>
      <x:sheetName val="(12)전기경비"/>
      <x:sheetName val="전통건설"/>
      <x:sheetName val="기계공사"/>
      <x:sheetName val="남양시작동010313100%"/>
      <x:sheetName val="은평작업지시대장"/>
      <x:sheetName val="98비정기소모"/>
      <x:sheetName val="도급및 실행내역"/>
      <x:sheetName val="정문내역"/>
      <x:sheetName val="BID FORM"/>
      <x:sheetName val="Form of Bid"/>
      <x:sheetName val="설계변경내역"/>
      <x:sheetName val="BLR-S"/>
      <x:sheetName val="제품표준규격"/>
      <x:sheetName val="할丵〒"/>
      <x:sheetName val="인부신상자료"/>
      <x:sheetName val="5.3 단면가정"/>
      <x:sheetName val="기본자료"/>
      <x:sheetName val="206 무장,정비 장비용량 산출"/>
      <x:sheetName val="노임 단가"/>
      <x:sheetName val="갑(전기)"/>
      <x:sheetName val="설치공사비"/>
      <x:sheetName val="자재집계 &amp; 총괄표"/>
      <x:sheetName val="가동비율"/>
      <x:sheetName val="산업개발안내서"/>
      <x:sheetName val="±âÀÚÀç´ëºñÇ¥"/>
      <x:sheetName val="¿¬°áÀÓ½Ã"/>
      <x:sheetName val="°ü±Þ"/>
      <x:sheetName val="옥내소화전계산서"/>
      <x:sheetName val="Tiburon"/>
      <x:sheetName val="3.상가"/>
      <x:sheetName val="mesc"/>
      <x:sheetName val="자재단가壠"/>
      <x:sheetName val="자재단가厘"/>
      <x:sheetName val="가설경비"/>
      <x:sheetName val="중기가격"/>
      <x:sheetName val="임시급식ֿ_x0000_缀_x0000_"/>
      <x:sheetName val="재1"/>
      <x:sheetName val="기성신청"/>
      <x:sheetName val="기성청구현황"/>
      <x:sheetName val="집"/>
      <x:sheetName val="관세,통관수수료,운반비"/>
      <x:sheetName val="KS-301_WBS"/>
      <x:sheetName val="I.일위대가목차"/>
      <x:sheetName val="수리계산(2021)"/>
      <x:sheetName val="1공구내역서(1)"/>
      <x:sheetName val="구조물"/>
      <x:sheetName val="DWG-CAB-I"/>
      <x:sheetName val="5. 차단기 용량계산"/>
      <x:sheetName val="배전반용량계산"/>
      <x:sheetName val="허용전류-IEC DATA"/>
      <x:sheetName val="5.1단가조사"/>
      <x:sheetName val="예가표"/>
      <x:sheetName val="항목등록"/>
      <x:sheetName val="000"/>
      <x:sheetName val="100"/>
      <x:sheetName val="본사업"/>
      <x:sheetName val="4.  단락전류의 계산"/>
      <x:sheetName val="월말"/>
      <x:sheetName val="허용전류-IEC"/>
      <x:sheetName val="참조(X)"/>
      <x:sheetName val="선로의 %임피던스 "/>
      <x:sheetName val="경비산출"/>
      <x:sheetName val="6.2.1 지하차도 조도계산"/>
      <x:sheetName val="48전력선_x0002__x0000_㣸"/>
      <x:sheetName val="포장재료집계표"/>
      <x:sheetName val="-몰탈콘크리트"/>
      <x:sheetName val="-배수구조물공토공"/>
      <x:sheetName val="횡배수관재료-"/>
      <x:sheetName val="계산서(직선부)"/>
      <x:sheetName val="콘크리트측구연장"/>
      <x:sheetName val="CAL."/>
      <x:sheetName val="insulation"/>
      <x:sheetName val="Architecture Work"/>
      <x:sheetName val="PipWT"/>
      <x:sheetName val="뜃맟뭁돽띿맟?-BLDG"/>
      <x:sheetName val="유화"/>
      <x:sheetName val="차도부수량집계표"/>
      <x:sheetName val="PumpSpec"/>
      <x:sheetName val="토공2"/>
      <x:sheetName val="청 구"/>
      <x:sheetName val="M5_S"/>
      <x:sheetName val="M6_S"/>
      <x:sheetName val="SRAM_CHIP"/>
      <x:sheetName val="SRAM_생산"/>
      <x:sheetName val="YLD"/>
      <x:sheetName val="토공대비"/>
      <x:sheetName val="롤러"/>
      <x:sheetName val="산출서집계"/>
      <x:sheetName val="대우단가(풍산)"/>
      <x:sheetName val="교통惨У԰_x0000_"/>
      <x:sheetName val="6.¾㉀ᩴ蛀"/>
      <x:sheetName val="WO"/>
      <x:sheetName val="구체"/>
      <x:sheetName val="관리비"/>
      <x:sheetName val="b_balju-단가단가단가"/>
      <x:sheetName val="3-1.일위대가집계표(교통시설물1)"/>
      <x:sheetName val="/_x0000_"/>
      <x:sheetName val="က_x0000_"/>
      <x:sheetName val="포장쌅"/>
      <x:sheetName val="직_x0005__x0000_"/>
      <x:sheetName val="[YES.XLS]/_x0000_"/>
      <x:sheetName val="지입재료비"/>
      <x:sheetName val="적요"/>
      <x:sheetName val="조정_x0014__x0008_"/>
      <x:sheetName val="_x0000__x0008__x0000__x0008__x0000__x0006__x0000__x0004_"/>
      <x:sheetName val="청주(철골발주의뢰서)"/>
      <x:sheetName val="Price List"/>
      <x:sheetName val="N閞㋁"/>
      <x:sheetName val="강관산출"/>
      <x:sheetName val="2000_11¿ù¼³餀㢘ԯ缀"/>
      <x:sheetName val="인건비_"/>
      <x:sheetName val="단양_00_아파트-세부내역"/>
      <x:sheetName val="Vari_by_Vendor"/>
      <x:sheetName val="_상부공통집계(총괄)"/>
      <x:sheetName val="일위대가표_(2)"/>
      <x:sheetName val="방음벽_기초_일반수량"/>
      <x:sheetName val="I_설계조건"/>
      <x:sheetName val="2007일위_"/>
      <x:sheetName val="토목일위_(83~)"/>
      <x:sheetName val="노무비_"/>
      <x:sheetName val="산#2-1_(2)"/>
      <x:sheetName val="현장관리비_"/>
      <x:sheetName val="BASIC_(2)"/>
      <x:sheetName val="입출재고현황_(2)"/>
      <x:sheetName val="Piping_Design_Data"/>
      <x:sheetName val="H_PILE수량"/>
      <x:sheetName val="8__안정검토"/>
      <x:sheetName val="중기조종사_단위단가"/>
      <x:sheetName val="제3장_기술업무"/>
      <x:sheetName val="A_견적"/>
      <x:sheetName val="5_정산서"/>
      <x:sheetName val="공사별_가중치_산출근거(토목)"/>
      <x:sheetName val="1_ÀüÂ÷¼±Á¶Á¤"/>
      <x:sheetName val="2_Á¶°¡¼±Á¶Á¤"/>
      <x:sheetName val="3_±ÞÀü¼±½Å¼³"/>
      <x:sheetName val="4_±ÞÀü¼±Ã¶°Å"/>
      <x:sheetName val="Oper_Amount"/>
      <x:sheetName val="자재_단가표"/>
      <x:sheetName val="내역서_"/>
      <x:sheetName val="7_1유효폭"/>
      <x:sheetName val="ES조서출력하기"/>
      <x:sheetName val="9.2.3 각 실별 조도계산(3단계)"/>
      <x:sheetName val="in"/>
      <x:sheetName val="VA橂⼸_x0005_"/>
      <x:sheetName val="총괄BOQ"/>
      <x:sheetName val="투찰(하수)"/>
      <x:sheetName val="전기일ꙭÀ_x0000_"/>
      <x:sheetName val="상행-교대(A1-A2)"/>
      <x:sheetName val="DT"/>
      <x:sheetName val="펌프차타설"/>
      <x:sheetName val="combi(wall)"/>
      <x:sheetName val="제잡비(주공종)"/>
      <x:sheetName val="(3.품질관리 시험 총괄표)"/>
      <x:sheetName val="2차공사"/>
      <x:sheetName val="일위대가 (PM)"/>
      <x:sheetName val="Picture"/>
      <x:sheetName val="내역통합"/>
      <x:sheetName val="매원개착터널총괄"/>
      <x:sheetName val="성토도수로현황"/>
      <x:sheetName val="master(2차)"/>
      <x:sheetName val="작용하중산정"/>
      <x:sheetName val="SPM(13.84)"/>
      <x:sheetName val="fitting"/>
      <x:sheetName val="Look-Up"/>
      <x:sheetName val="Units"/>
      <x:sheetName val="노임9월"/>
      <x:sheetName val="수량산출(통신선로)"/>
      <x:sheetName val="수량산출(여객장치)"/>
      <x:sheetName val="수량산출(전화)"/>
      <x:sheetName val="사업부배부A"/>
      <x:sheetName val="입력값1"/>
      <x:sheetName val="PBS"/>
      <x:sheetName val="SILICATE"/>
      <x:sheetName val="펌프장수량䈀嵪ԯ_x0000_缀"/>
      <x:sheetName val="펌프장수량㔀቎԰_x0000_缀"/>
      <x:sheetName val="펌프장수량ԯ_x0000_缀_x0000__x0000_"/>
      <x:sheetName val="배수설비"/>
      <x:sheetName val="°ø±¸¼Õ·_x0000_"/>
      <x:sheetName val="S0"/>
      <x:sheetName val="커튼월(pfg)"/>
      <x:sheetName val="당사실시1"/>
      <x:sheetName val="음료실행"/>
      <x:sheetName val="하도급선정의뢰_x0000__x0000_螨_x0000__x0000__x0000_ۈ"/>
      <x:sheetName val="48전력선로일挔"/>
      <x:sheetName val="FWBS7000,8000"/>
      <x:sheetName val="ANALYSER"/>
      <x:sheetName val="ring wall thickness"/>
      <x:sheetName val="공정표(전체)"/>
      <x:sheetName val="March"/>
      <x:sheetName val="깨기"/>
      <x:sheetName val="__"/>
      <x:sheetName val="시점부교대"/>
      <x:sheetName val="유첨헾】"/>
      <x:sheetName val="내역서(사업소)"/>
      <x:sheetName val="유역면적"/>
      <x:sheetName val="지불내역1"/>
      <x:sheetName val="집수정(1)"/>
      <x:sheetName val="직접비"/>
      <x:sheetName val="30신설일위대가"/>
      <x:sheetName val="30집계표"/>
      <x:sheetName val="지구단위계획"/>
      <x:sheetName val="00노임기준"/>
      <x:sheetName val="대비2"/>
      <x:sheetName val="패널"/>
      <x:sheetName val="ORIGN"/>
      <x:sheetName val="ASEM내역"/>
      <x:sheetName val="Tenants"/>
      <x:sheetName val="천마갑지"/>
      <x:sheetName val="수량산출서 갑지"/>
      <x:sheetName val="손료기준-공사부구두문의"/>
      <x:sheetName val="cost9702"/>
      <x:sheetName val="대창(장ԯ_x0000_"/>
      <x:sheetName val="암거 제원표-1단계"/>
      <x:sheetName val="참고자료"/>
      <x:sheetName val="단위"/>
      <x:sheetName val="1호철근량"/>
      <x:sheetName val="산출서"/>
      <x:sheetName val="49-11g"/>
      <x:sheetName val="49-11H"/>
      <x:sheetName val="PI_x0000__x0000_"/>
      <x:sheetName val="접지뀀Ῥ"/>
      <x:sheetName val="조정금액결과표 (차수별)"/>
      <x:sheetName val="4.고용보험"/>
      <x:sheetName val="ALINE"/>
      <x:sheetName val="ꢭ፺"/>
      <x:sheetName val="Nက_x0000_"/>
      <x:sheetName val="³ëÀ_x001f_"/>
      <x:sheetName val="되메우기공사"/>
      <x:sheetName val="배수로굴착공사"/>
      <x:sheetName val="법면보호공사"/>
      <x:sheetName val="보강공사"/>
      <x:sheetName val="본관기초굴착공사"/>
      <x:sheetName val="본관조경공사"/>
      <x:sheetName val="부지정지공사"/>
      <x:sheetName val="765SY부지정지공사"/>
      <x:sheetName val="옥외매설물공사"/>
      <x:sheetName val="중량물도로"/>
      <x:sheetName val="취수로굴착공사"/>
      <x:sheetName val="효암천이설"/>
      <x:sheetName val="b_gunmul"/>
      <x:sheetName val="b_balju (2)"/>
      <x:sheetName val="갑(계장)"/>
      <x:sheetName val="B"/>
      <x:sheetName val="010101"/>
      <x:sheetName val="방음벽 기초 일반헾】"/>
      <x:sheetName val="수주추정"/>
      <x:sheetName val="대전21토목내역서"/>
      <x:sheetName val="BID9697"/>
      <x:sheetName val="TNC(1안)"/>
      <x:sheetName val="전신환매도洸"/>
      <x:sheetName val="전신환매도永"/>
      <x:sheetName val="전신환매도欸"/>
      <x:sheetName val="공비대䠛"/>
      <x:sheetName val="CAPVC"/>
      <x:sheetName val="직원자료"/>
      <x:sheetName val="업종분류"/>
      <x:sheetName val="장비분류"/>
      <x:sheetName val="단가산출목록표"/>
      <x:sheetName val="국산화"/>
      <x:sheetName val="ARS"/>
      <x:sheetName val="집수정단"/>
      <x:sheetName val="960318-1"/>
      <x:sheetName val="sum"/>
      <x:sheetName val="F5"/>
      <x:sheetName val="#1환기구수량산출근거"/>
      <x:sheetName val="J直_x0000__x0000_"/>
      <x:sheetName val="인원계획-미화"/>
      <x:sheetName val="부분별수량산출(조합기초)"/>
      <x:sheetName val="시점교대"/>
      <x:sheetName val="설명서"/>
      <x:sheetName val="예정공정표"/>
      <x:sheetName val="3.2주형지지보"/>
      <x:sheetName val="x주형보 설계(3차로)"/>
      <x:sheetName val="부대tu"/>
      <x:sheetName val="우수공,맨홀,집수정"/>
      <x:sheetName val="2000.05"/>
      <x:sheetName val="적격"/>
      <x:sheetName val="BH"/>
      <x:sheetName val="방음벽 기초_x0005__x0000__x0000__x0000_"/>
      <x:sheetName val="foxz"/>
      <x:sheetName val="실㔀቎԰"/>
      <x:sheetName val="실︀껕ԯ"/>
      <x:sheetName val="실ԯ_x0000_缀"/>
      <x:sheetName val="금리׉"/>
      <x:sheetName val="실頀▀_xdc00_"/>
      <x:sheetName val="제㗇"/>
      <x:sheetName val="주차구丵〒_x0005__x0000_"/>
      <x:sheetName val="관리_x0000__x0000_Ԁ"/>
      <x:sheetName val="관리ﻇᇕ԰"/>
      <x:sheetName val="관리᠀㹓㔀"/>
      <x:sheetName val="관리Ç_x0000_Ԁ"/>
      <x:sheetName val="관리裇⁒㔀"/>
      <x:sheetName val="관리㗇ぎԯ"/>
      <x:sheetName val="관리㔀ぎԯ"/>
      <x:sheetName val="관리㉓Ⰰ"/>
      <x:sheetName val="신표鎐)"/>
      <x:sheetName val="신표司/"/>
      <x:sheetName val="신표丵⾒"/>
      <x:sheetName val="신표丵⽀"/>
      <x:sheetName val="신표錰!"/>
      <x:sheetName val="신표鋐_x0014_"/>
      <x:sheetName val="신표丵⼣"/>
      <x:sheetName val="신표鍀#"/>
      <x:sheetName val="신표_x0000__x0000_"/>
      <x:sheetName val="신표丵⾲"/>
      <x:sheetName val="신표券&quot;"/>
      <x:sheetName val="倀ᑙ"/>
      <x:sheetName val="1x"/>
      <x:sheetName val="栈᲋"/>
      <x:sheetName val="_xd810_᱓"/>
      <x:sheetName val="시공계_x0005_"/>
      <x:sheetName val="변경비_x0005__x0000_"/>
      <x:sheetName val="SANTOGO"/>
      <x:sheetName val="¹׃】_x0000_"/>
      <x:sheetName val="PIPE(UG)내역"/>
      <x:sheetName val="장비가동"/>
      <x:sheetName val="집계표(수정)"/>
      <x:sheetName val="잔여공사월별내역"/>
      <x:sheetName val="대비(최종이사회)"/>
      <x:sheetName val="공사비예비관리공감측설산출내역"/>
      <x:sheetName val="양식"/>
      <x:sheetName val="표지세로"/>
      <x:sheetName val="5.소모재료비"/>
      <x:sheetName val="전계가"/>
      <x:sheetName val="BH-1 (2)"/>
      <x:sheetName val="적정심사"/>
      <x:sheetName val="항목별내_xdee0_⪏"/>
      <x:sheetName val="항목별내賐⪏"/>
      <x:sheetName val="항목별내㳏"/>
      <x:sheetName val="항목별내"/>
      <x:sheetName val="견적2001(1분기)"/>
      <x:sheetName val="접지耀⧞"/>
      <x:sheetName val="접지_x0000__x0000_"/>
      <x:sheetName val="접지쀀ᗡ"/>
      <x:sheetName val="CA_x0000__x0000_"/>
      <x:sheetName val="FUSE_MCB"/>
      <x:sheetName val="총 원가계산"/>
      <x:sheetName val="장비부하"/>
      <x:sheetName val="역간(덕_동)"/>
      <x:sheetName val="역간(의-덕)"/>
      <x:sheetName val="단가대비표(SYS)"/>
      <x:sheetName val="제조노임"/>
      <x:sheetName val="ISBL-CIV"/>
      <x:sheetName val="품목현황"/>
      <x:sheetName val="산출(전기)"/>
      <x:sheetName val="집계표(건축전기)"/>
      <x:sheetName val="방송(체육관)"/>
      <x:sheetName val="수량산출내역1115"/>
      <x:sheetName val="99차량"/>
      <x:sheetName val="원가계산서(총괄)"/>
      <x:sheetName val="원가계산서(전기)"/>
      <x:sheetName val="원가계산서(소방)"/>
      <x:sheetName val="공종별집계표(총괄)"/>
      <x:sheetName val="원가계산서(공종별)"/>
      <x:sheetName val="원가계산서(공종별-전기,소방 분리)"/>
      <x:sheetName val="공종별집계표(전기)"/>
      <x:sheetName val="공종별집계표(소방)"/>
      <x:sheetName val="노임근거"/>
      <x:sheetName val="목록별산출서"/>
      <x:sheetName val="TRAY집계 (2)"/>
      <x:sheetName val="TRAY-근거 (2)"/>
      <x:sheetName val="제트팬집계표"/>
      <x:sheetName val="제트팬"/>
      <x:sheetName val="터널조명집계"/>
      <x:sheetName val="전등근거"/>
      <x:sheetName val="케이블(함양)"/>
      <x:sheetName val="케이블(울산)"/>
      <x:sheetName val="등기구"/>
      <x:sheetName val="접속재"/>
      <x:sheetName val="사갱조명집계"/>
      <x:sheetName val="전등근거 (2)"/>
      <x:sheetName val="케이블(함양) (2)"/>
      <x:sheetName val="등기구 (2)"/>
      <x:sheetName val="접속재 (2)"/>
      <x:sheetName val="4-1.비상경보설비공사 집계표"/>
      <x:sheetName val="4-2.비상경보설비공사"/>
      <x:sheetName val="5-1.비상콘센트설비공사 집계표"/>
      <x:sheetName val="5-2.비상콘센트설비공사"/>
      <x:sheetName val="6-1.표지등설비공사 집계표"/>
      <x:sheetName val="6-2.표지등설비공사"/>
      <x:sheetName val="7-1.시선유도등설비공사 집계표"/>
      <x:sheetName val="7-2.시선유도등설비공사"/>
      <x:sheetName val="산출집계 (2)"/>
      <x:sheetName val="목록별산출서 (2)"/>
      <x:sheetName val="옥외공동구 산출집계"/>
      <x:sheetName val="옥외공동구 산출서"/>
      <x:sheetName val="관리동 산출집계"/>
      <x:sheetName val="관리동 산출서"/>
      <x:sheetName val="환기소2 산출집계"/>
      <x:sheetName val="환기소2 산출서"/>
      <x:sheetName val="한전공사비"/>
      <x:sheetName val="산출-설비"/>
      <x:sheetName val="&lt;--"/>
      <x:sheetName val="LD"/>
      <x:sheetName val="직원투입계획"/>
      <x:sheetName val="토목변경"/>
      <x:sheetName val="B767"/>
      <x:sheetName val="남양주부대"/>
      <x:sheetName val="일위대가(가설԰"/>
      <x:sheetName val="하남내역"/>
      <x:sheetName val="공사비예산서"/>
      <x:sheetName val="천방교접속"/>
      <x:sheetName val="09년실적"/>
      <x:sheetName val="중사"/>
      <x:sheetName val="##내역서##"/>
      <x:sheetName val="식재출력용"/>
      <x:sheetName val="유지관리"/>
      <x:sheetName val="차단기 BACK DATA"/>
      <x:sheetName val="관급자재대"/>
      <x:sheetName val="계정과목"/>
      <x:sheetName val="8. 안_x0000__x0000__x0005_"/>
      <x:sheetName val="아파트저᝾"/>
      <x:sheetName val="아파트㾅"/>
      <x:sheetName val="건0_x0000_蠀"/>
      <x:sheetName val="금0_x0000_䠀"/>
      <x:sheetName val="금蠣㡎耀"/>
      <x:sheetName val="세정탑 설계"/>
      <x:sheetName val="강교(Sub)"/>
      <x:sheetName val="일반토공견적"/>
      <x:sheetName val="원형측구(B-type)"/>
      <x:sheetName val="돈"/>
      <x:sheetName val="내역금액적용"/>
      <x:sheetName val="비목코드"/>
      <x:sheetName val="DATA-1"/>
      <x:sheetName val="8공구 강재 수량"/>
      <x:sheetName val="단가표(전산)"/>
      <x:sheetName val="2219-SPOOL BOM"/>
      <x:sheetName val="종단계산"/>
      <x:sheetName val="짉譥"/>
      <x:sheetName val="ᣉᎍ"/>
      <x:sheetName val="OCM"/>
      <x:sheetName val="내역기준"/>
      <x:sheetName val="General_Data"/>
      <x:sheetName val="sum1_(2)"/>
      <x:sheetName val="Site_Expenses"/>
      <x:sheetName val="제원_설계조건"/>
      <x:sheetName val="일위대가_집계표"/>
      <x:sheetName val="단가표_"/>
      <x:sheetName val="공사비_내역_(가)"/>
      <x:sheetName val="FO"/>
      <x:sheetName val="Summary Sheet"/>
      <x:sheetName val="_x0005__x0006__x0008__x0003_"/>
      <x:sheetName val="_x0000_ _x0000__x0006__x0000__x0006_"/>
      <x:sheetName val="제품橂"/>
      <x:sheetName val="일위집계(기존)"/>
      <x:sheetName val="북제주-표지"/>
      <x:sheetName val="COVERSHEET"/>
      <x:sheetName val="영구청af헾"/>
      <x:sheetName val="영구청af薸"/>
      <x:sheetName val="실행내역 "/>
      <x:sheetName val="참조 (2)"/>
      <x:sheetName val="7.PILE  (돌출)"/>
      <x:sheetName val="돈암사업"/>
      <x:sheetName val="단면A-A(TR)"/>
      <x:sheetName val="ÀÔ낼㝗ﰀ㝗"/>
      <x:sheetName val="10.Ã¶丵⾥_x0005__x0000__x0000_"/>
      <x:sheetName val="ÀÔԀ_x0000_缀_x0000_"/>
      <x:sheetName val="Á¶µµ°è»ê¼­ (헾⼵_x0005__x0000_"/>
      <x:sheetName val="10.Ã¶堨û丵⽏_x0005__x0000_"/>
      <x:sheetName val="Á¶µµ°è»ê¼­ (堨û丵⽏_x0005_"/>
      <x:sheetName val="설계내역2"/>
      <x:sheetName val="제안서"/>
      <x:sheetName val="행정표준(1)"/>
      <x:sheetName val="행정표준(2)"/>
      <x:sheetName val="증감䈀ᅪ"/>
      <x:sheetName val="제수午_x0013_ὐ"/>
      <x:sheetName val="[YES.XLS][YES.XLS]4/_x0000_䠀"/>
      <x:sheetName val="[YES.XLS][YES.XLS]4쌇栅/"/>
      <x:sheetName val="도면자료제출일정"/>
      <x:sheetName val="5정거장"/>
      <x:sheetName val="1-3길내기"/>
      <x:sheetName val="형틀공사"/>
      <x:sheetName val="옹벽수량萘_x0013_"/>
      <x:sheetName val="수"/>
      <x:sheetName val="6차2회변경내역서"/>
      <x:sheetName val="자재단가_x0005_"/>
      <x:sheetName val="총괄집ᨈꥬ"/>
      <x:sheetName val="총괄집_x0000__x0000_"/>
      <x:sheetName val="1.3.1절점좌표"/>
      <x:sheetName val="1.1설계기준"/>
      <x:sheetName val="변경비_x0000__x0000_Ѡ"/>
      <x:sheetName val="가제당공사비"/>
      <x:sheetName val="기초처리공사비"/>
      <x:sheetName val="°ø»ç¿ø°¡°è牨-犬-"/>
      <x:sheetName val="전체내역갑지"/>
      <x:sheetName val="실행내역서 (조경)"/>
      <x:sheetName val="전체실적"/>
      <x:sheetName val="SAMPLE"/>
      <x:sheetName val="7.경제성결과"/>
      <x:sheetName val="기성내역(건축)"/>
      <x:sheetName val="산#3-1"/>
      <x:sheetName val="산#3-2"/>
      <x:sheetName val="배관BM(일반)"/>
      <x:sheetName val="산#3-2-2"/>
      <x:sheetName val="Á¤»ê¹°·®︀웕"/>
      <x:sheetName val="조도계산서1"/>
      <x:sheetName val="고창터널(고창방향䈀"/>
      <x:sheetName val="설계서(7)"/>
      <x:sheetName val="교대일반수량"/>
      <x:sheetName val="Formulas &amp; Tables"/>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15.공량산출근거서"/>
      <x:sheetName val="교각토공"/>
      <x:sheetName val="작업내역"/>
      <x:sheetName val="방지책개소별명세"/>
      <x:sheetName val="J형측구단위수량"/>
      <x:sheetName val="동원인원계획표"/>
      <x:sheetName val="N賃率_職"/>
      <x:sheetName val="영구峤"/>
      <x:sheetName val="단가_x0005__x0000_"/>
      <x:sheetName val="영구_x0005_"/>
      <x:sheetName val="영구射"/>
      <x:sheetName val="영구嶄"/>
      <x:sheetName val="임시전기공사설계서"/>
      <x:sheetName val="도시가스현황"/>
      <x:sheetName val="견적의뢰"/>
      <x:sheetName val="LG제품"/>
      <x:sheetName val="Priorities"/>
      <x:sheetName val="사전공헾"/>
      <x:sheetName val="사전공颙"/>
      <x:sheetName val="원가계산서 (2)"/>
      <x:sheetName val="관로토공"/>
      <x:sheetName val="우수관"/>
      <x:sheetName val="지선량"/>
      <x:sheetName val="10_Ã¶丵⾥"/>
      <x:sheetName val="10_Ã¶堨û丵⽏"/>
      <x:sheetName val="Á¶µµ°è»ê¼­_(堨û丵⽏"/>
      <x:sheetName val="Á¶µµ°è»ê¼­_(헾⼵"/>
      <x:sheetName val="설계수량"/>
      <x:sheetName val="N︀軕"/>
      <x:sheetName val="전체총괄"/>
      <x:sheetName val="토적계산서"/>
      <x:sheetName val="A공구"/>
      <x:sheetName val="OVERALL CURVE"/>
      <x:sheetName val="별표집계"/>
      <x:sheetName val="재료집계표"/>
      <x:sheetName val="반포2차"/>
      <x:sheetName val="2004상반기"/>
      <x:sheetName val="조정율"/>
      <x:sheetName val="주공 갑지"/>
      <x:sheetName val="LH3 동양시스템"/>
      <x:sheetName val="평균물량산출서"/>
      <x:sheetName val="49단_x0005_"/>
      <x:sheetName val="49단煀"/>
      <x:sheetName val="KSTAR-M"/>
      <x:sheetName val="CRUDE RE-bar"/>
      <x:sheetName val="옥외배관기본공량"/>
      <x:sheetName val="3-4호기 내역서"/>
      <x:sheetName val="평형공사비"/>
      <x:sheetName val="토공검토G"/>
      <x:sheetName val="미지급금"/>
      <x:sheetName val="귀래 설계 공내역서"/>
      <x:sheetName val="철근량_검토"/>
      <x:sheetName val="기술자료_(연수)"/>
      <x:sheetName val="CABdata"/>
      <x:sheetName val="입찰결과(DATA_x0000_"/>
      <x:sheetName val="49"/>
      <x:sheetName val="공사비PK5월"/>
      <x:sheetName val="간접비(1)"/>
      <x:sheetName val="공종별집계표"/>
      <x:sheetName val="치수표"/>
      <x:sheetName val="3_바닥판설계1"/>
      <x:sheetName val="Ampecity_Data"/>
      <x:sheetName val="견적서(대외)_(2)"/>
      <x:sheetName val="1_¼³°è±âÁØ"/>
      <x:sheetName val="3_¹Ù´ÚÆÇ¼³°è"/>
      <x:sheetName val="2__µ¿·Â¼³ºñ_°ø»ç"/>
      <x:sheetName val="3__Á¶¸í¼³ºñ°ø»ç"/>
      <x:sheetName val="4__Á¢Áö¼³ºñ°ø»ç"/>
      <x:sheetName val="5__Åë½Å¼³ºñ_°ø»ç"/>
      <x:sheetName val="6__Àü±â¹æ½Ä¼³ºñ°ø»ç"/>
      <x:sheetName val="6_Àü±â¹æ½Ä_¼³ºñ°ø»ç(2)"/>
      <x:sheetName val="7_¹æÈ£¼³ºñ°ø»ç"/>
      <x:sheetName val="8_°¡¼³Àü±â°ø»ç"/>
      <x:sheetName val="8__¾ÈÁ¤°ËÅä"/>
      <x:sheetName val="°ßÀû¼­(´ë¿Ü)_(2)"/>
      <x:sheetName val="6PILE__(µ¹Ãâ)"/>
      <x:sheetName val="Upgrades_pricing"/>
      <x:sheetName val="산재_안전"/>
      <x:sheetName val="노무비_경비"/>
      <x:sheetName val="소상_&quot;1&quot;"/>
      <x:sheetName val="[YES.XLS]신표司/"/>
      <x:sheetName val="[YES.XLS][YES.XLS]신표司/"/>
      <x:sheetName val="[YES.XLS][YES.XLS][YES.XLS]신표司/"/>
      <x:sheetName val="횡 연장"/>
      <x:sheetName val="여주,이천(명세)"/>
      <x:sheetName val="N¬_x0000_"/>
      <x:sheetName val="계약서"/>
      <x:sheetName val="토공A1"/>
      <x:sheetName val="단가산출2"/>
      <x:sheetName val="DS-최종"/>
      <x:sheetName val="설비공사"/>
      <x:sheetName val="(4-2)열관류값-2"/>
      <x:sheetName val="신안설계"/>
      <x:sheetName val="업체선정"/>
      <x:sheetName val="실행집계장"/>
      <x:sheetName val="투찰집계장"/>
      <x:sheetName val="토목총괄내역서"/>
      <x:sheetName val="총괄집계"/>
      <x:sheetName val="하도사항"/>
      <x:sheetName val="실행별지"/>
      <x:sheetName val="하도잡비"/>
      <x:sheetName val="토공부대"/>
      <x:sheetName val="철콘부대"/>
      <x:sheetName val="연약부대"/>
      <x:sheetName val="철골부대"/>
      <x:sheetName val="철공견갑"/>
      <x:sheetName val="철골견적"/>
      <x:sheetName val="토공견갑"/>
      <x:sheetName val="토공견적"/>
      <x:sheetName val="철콘견갑"/>
      <x:sheetName val="철콘견적"/>
      <x:sheetName val="연약견갑"/>
      <x:sheetName val="연약견적"/>
      <x:sheetName val="부대샘플"/>
      <x:sheetName val="777"/>
      <x:sheetName val="cross beam"/>
      <x:sheetName val="2.단면가정"/>
      <x:sheetName val="가속도응답스펙트럼(Sa)및속도응답스펙트럼(Sv)"/>
      <x:sheetName val="12"/>
      <x:sheetName val="이름"/>
      <x:sheetName val="4,5,6,7,8"/>
      <x:sheetName val="옹벽1"/>
      <x:sheetName val="설계흐름도"/>
      <x:sheetName val="명단"/>
      <x:sheetName val="배수내역 (2)"/>
      <x:sheetName val="배수및구조물공1"/>
      <x:sheetName val="앨범표지"/>
      <x:sheetName val="3차준공"/>
      <x:sheetName val="제조부문배부"/>
      <x:sheetName val="XREF"/>
      <x:sheetName val="[YES.XLS][YES.XLS][YES.XLS]4/_x0000_䠀"/>
      <x:sheetName val="[YES.XLS][YES.XLS][YES.XLS]4쌇栅/"/>
      <x:sheetName val="시공업체명부"/>
      <x:sheetName val="Direct (공사비대비)"/>
      <x:sheetName val="J__LOTUS_9605P_BB_C_BD_OUT_YE_2"/>
      <x:sheetName val="평당자료"/>
      <x:sheetName val="기둥"/>
      <x:sheetName val="저판(버림100)"/>
      <x:sheetName val="익산"/>
      <x:sheetName val="산출근거1"/>
      <x:sheetName val="관정비교"/>
      <x:sheetName val="기계단가"/>
      <x:sheetName val="PI植ď"/>
      <x:sheetName val="수습"/>
      <x:sheetName val="VA_x0000__x0000__x0005_"/>
      <x:sheetName val="산정기준"/>
      <x:sheetName val="손익차9월2"/>
      <x:sheetName val="포장면적산출"/>
      <x:sheetName val="포장수량집계"/>
      <x:sheetName val="토적계산"/>
      <x:sheetName val="96 능제취입"/>
      <x:sheetName val="M+1"/>
      <x:sheetName val="광,철광석 사용량(2000)"/>
      <x:sheetName val="포,철광석 사용량(2000)"/>
      <x:sheetName val="91,92황산"/>
      <x:sheetName val="일대-1"/>
      <x:sheetName val="중질쓰레기"/>
      <x:sheetName val="장비내역서"/>
      <x:sheetName val="주현(해보)"/>
      <x:sheetName val="철물"/>
      <x:sheetName val="기계경비산출"/>
      <x:sheetName val="시멘트 모래 수량산출"/>
      <x:sheetName val="간접비계산"/>
      <x:sheetName val="제일"/>
      <x:sheetName val="기중"/>
      <x:sheetName val="일위2"/>
      <x:sheetName val="BOX단위철근"/>
      <x:sheetName val="역T형교대舨&quot;헾⾪_x0005__x0000_"/>
      <x:sheetName val="스포회원매출"/>
      <x:sheetName val="배출수지B"/>
      <x:sheetName val="D-RMIL"/>
      <x:sheetName val="찍기"/>
      <x:sheetName val="재료-CODE"/>
      <x:sheetName val="내역_FILE"/>
      <x:sheetName val="9.2단가산출서"/>
      <x:sheetName val="손료"/>
      <x:sheetName val="Stem Footing"/>
      <x:sheetName val="전산소모"/>
      <x:sheetName val="확정실적"/>
      <x:sheetName val="일반수량산출"/>
      <x:sheetName val="심사계산"/>
      <x:sheetName val="심사물량"/>
      <x:sheetName val="검사조堀"/>
      <x:sheetName val="2공종별예산조서"/>
      <x:sheetName val="123"/>
      <x:sheetName val="공사비내역 p1"/>
      <x:sheetName val="일위대가표(DEEP)"/>
      <x:sheetName val="배수공집계표"/>
      <x:sheetName val="5.À_xdcc0_脹¿"/>
      <x:sheetName val="5.À_x0000__x0000__x0005_"/>
      <x:sheetName val="5.À贠脹¿"/>
      <x:sheetName val="검사조_xd800_"/>
      <x:sheetName val="청주-교대(A1)"/>
      <x:sheetName val="pile bearing capa &amp; arrenge"/>
      <x:sheetName val="BEQ내역"/>
      <x:sheetName val="일위대가(4층원격)"/>
      <x:sheetName val="PILE"/>
      <x:sheetName val="수목데이타"/>
      <x:sheetName val="단가순번"/>
      <x:sheetName val="수출가격"/>
      <x:sheetName val="일반전기"/>
      <x:sheetName val="bCord공정"/>
      <x:sheetName val="d수량"/>
      <x:sheetName val="e대가"/>
      <x:sheetName val="g단가"/>
      <x:sheetName val="h집계"/>
      <x:sheetName val="증감내역서"/>
      <x:sheetName val="관경별내역서"/>
      <x:sheetName val="신천3호용수로"/>
      <x:sheetName val="목록표"/>
      <x:sheetName val="전체공사"/>
      <x:sheetName val="유첨#ᰖ"/>
      <x:sheetName val="22수"/>
      <x:sheetName val="22단"/>
      <x:sheetName val="49단"/>
      <x:sheetName val="기별"/>
      <x:sheetName val="단가 (2)"/>
      <x:sheetName val="SUS"/>
      <x:sheetName val="금액내역㠀"/>
      <x:sheetName val="계약ITEM"/>
      <x:sheetName val="Ⅱ1-0타"/>
      <x:sheetName val="POOM_MOTO2"/>
      <x:sheetName val="ꠀ"/>
      <x:sheetName val="J__LOTUS_9605P_BB_C_BD_OUT_YE_3"/>
      <x:sheetName val="J__LOTUS_9605P_BB_C_BD_OUT_YE_4"/>
      <x:sheetName val="J__LOTUS_9605P_BB_C_BD_OUT_YE_5"/>
      <x:sheetName val="J__LOTUS_9605P_BB_C_BD_OUT_YE_6"/>
      <x:sheetName val="N᠀旸"/>
      <x:sheetName val="3F"/>
      <x:sheetName val="전기2က_x0000_"/>
      <x:sheetName val="교량현황"/>
      <x:sheetName val="1_x0005_"/>
      <x:sheetName val="중기비"/>
      <x:sheetName val="LANGUAGE"/>
      <x:sheetName val="1-최종안"/>
      <x:sheetName val="사업분석-분양가결정"/>
      <x:sheetName val="지중자재단가"/>
      <x:sheetName val="부하집계"/>
      <x:sheetName val="PROCESS"/>
      <x:sheetName val="dongia (2)"/>
      <x:sheetName val="gtrinh"/>
      <x:sheetName val="lam-moi"/>
      <x:sheetName val="chitiet"/>
      <x:sheetName val="giathanh1"/>
      <x:sheetName val="DONGIA"/>
      <x:sheetName val="thao-go"/>
      <x:sheetName val="TH XL"/>
      <x:sheetName val="VC"/>
      <x:sheetName val="Tiepdia"/>
      <x:sheetName val="CHITIET VL-NC"/>
      <x:sheetName val="INS-SHEET"/>
      <x:sheetName val="CAL(1)."/>
      <x:sheetName val="수종별인자"/>
      <x:sheetName val="22단傠"/>
      <x:sheetName val="22단圬"/>
      <x:sheetName val="Sheet2 (2)"/>
      <x:sheetName val="갑지(0_x0000_頀"/>
      <x:sheetName val="갑지(저妶瘍"/>
      <x:sheetName val="갑지(濪瘊"/>
      <x:sheetName val="갑지(᐀ባ혀"/>
      <x:sheetName val="입출재고현황 (2_x0010_"/>
      <x:sheetName val="갑지(᠀̨瘗"/>
      <x:sheetName val="갑지(栀ৢ瘊"/>
      <x:sheetName val="갑지(ꀀ㱹瘆"/>
      <x:sheetName val="갑지(쐂饣/"/>
      <x:sheetName val="가압장(토목)"/>
      <x:sheetName val="시운전연료비"/>
      <x:sheetName val="기타"/>
      <x:sheetName val="Tool"/>
      <x:sheetName val="도급FORM"/>
      <x:sheetName val="국내"/>
      <x:sheetName val="참고자료등록"/>
      <x:sheetName val="하자보수보증자료"/>
      <x:sheetName val="ASP"/>
      <x:sheetName val="교사기준면적(중)"/>
      <x:sheetName val="메뉴"/>
      <x:sheetName val="부대공사"/>
      <x:sheetName val="인부노임"/>
      <x:sheetName val="노임조서"/>
      <x:sheetName val="노무비(DB)"/>
      <x:sheetName val="물집"/>
      <x:sheetName val="단가입력창"/>
      <x:sheetName val="공종단가표 "/>
      <x:sheetName val="시행후면적"/>
      <x:sheetName val="수지예산"/>
      <x:sheetName val="진흥지역조서(구역밖)"/>
      <x:sheetName val="위치�ᢘ"/>
      <x:sheetName val="Mc_x0000_"/>
      <x:sheetName val="철거 일위대가(2_x0000__x0000__x0005__x0000_꼀"/>
      <x:sheetName val="Mc"/>
      <x:sheetName val="A_x0005_þ"/>
      <x:sheetName val="전체-원가분리내역"/>
      <x:sheetName val="잡철단가대비"/>
      <x:sheetName val="1_설계조건1"/>
      <x:sheetName val="1_수인터널1"/>
      <x:sheetName val="2__동력설비_공사1"/>
      <x:sheetName val="3__조명설비공사1"/>
      <x:sheetName val="4__접지설비공사1"/>
      <x:sheetName val="5__통신설비_공사1"/>
      <x:sheetName val="6__전기방식설비공사1"/>
      <x:sheetName val="6_전기방식_설비공사(2)1"/>
      <x:sheetName val="7_방호설비공사1"/>
      <x:sheetName val="8_가설전기공사1"/>
      <x:sheetName val="2000_11월설계내역1"/>
      <x:sheetName val="전선_및_전선관1"/>
      <x:sheetName val="준검_내역서1"/>
      <x:sheetName val="-_INFORMATION_-1"/>
      <x:sheetName val="5호광장_(만점)1"/>
      <x:sheetName val="인천국제_(만점)_(2)1"/>
      <x:sheetName val="외주대비_-석축1"/>
      <x:sheetName val="외주대비-구조물_(2)1"/>
      <x:sheetName val="견적표지_(3)1"/>
      <x:sheetName val="단면_(2)1"/>
      <x:sheetName val="단가_및_재료비1"/>
      <x:sheetName val="수목데이타_1"/>
      <x:sheetName val="변압기_및_발전기_용량1"/>
      <x:sheetName val="설_계1"/>
      <x:sheetName val="3BL공동구_수량1"/>
      <x:sheetName val="Sheet1_(2)1"/>
      <x:sheetName val="IMP_(REACTOR)1"/>
      <x:sheetName val="1_설계기준1"/>
      <x:sheetName val="토공_total"/>
      <x:sheetName val="BOX_본체"/>
      <x:sheetName val="소포내역_(2)"/>
      <x:sheetName val="당초수문"/>
      <x:sheetName val="분야별 집계표"/>
      <x:sheetName val="인테리어"/>
      <x:sheetName val="원가계산서(인테리어)"/>
      <x:sheetName val="공종별집계표(인테리어)"/>
      <x:sheetName val="공종별내역서(인테리어)"/>
      <x:sheetName val="원가계산서(기계설비)"/>
      <x:sheetName val="공종별집계표(기계설비)"/>
      <x:sheetName val="공종별내역서(기계설비)"/>
      <x:sheetName val="원가(전기)"/>
      <x:sheetName val="총괄표(전기)"/>
      <x:sheetName val="통신"/>
      <x:sheetName val="원가(통신)"/>
      <x:sheetName val="총괄표(통신)"/>
      <x:sheetName val="내역서(통신)"/>
      <x:sheetName val="소방설비"/>
      <x:sheetName val="원가계산서(소방설비)"/>
      <x:sheetName val="공종별집계표(소방설비)"/>
      <x:sheetName val="공종별내역서(소방설비)"/>
      <x:sheetName val="소방전기"/>
      <x:sheetName val="원가(소방전기)"/>
      <x:sheetName val="총괄표(소방전기)"/>
      <x:sheetName val="내역서(소방전기)"/>
      <x:sheetName val="중기단가목록"/>
      <x:sheetName val="중기단가산출서"/>
      <x:sheetName val=" 공사설정 "/>
      <x:sheetName val="ÃÑÁý°è-룓"/>
      <x:sheetName val="J__LOTUS_9605P_BB_C_BD_OUT_YE_7"/>
      <x:sheetName val="J__LOTUS_9605P_BB_C_BD_OUT_YE_8"/>
      <x:sheetName val="하도급선정의뢰桑〒_x0005__x0000__x0000__x0000_"/>
      <x:sheetName val="내역서(건축)"/>
      <x:sheetName val="2006기계䈌ᅪ԰_x0000_缀"/>
      <x:sheetName val="방송일위대가"/>
      <x:sheetName val="준공내역서(을)"/>
      <x:sheetName val="2.노무비명欐_x0016_歜_x0016_丵⽃"/>
      <x:sheetName val="2.노무비명烨$橂⽲_x0005__x0000_"/>
      <x:sheetName val="자재노임단가"/>
      <x:sheetName val="크레인5ton"/>
      <x:sheetName val="단가산출-2"/>
      <x:sheetName val="기초수량-1"/>
      <x:sheetName val="단가산출-1"/>
      <x:sheetName val="??????"/>
      <x:sheetName val="LKVL-CK-HT-GD1"/>
      <x:sheetName val="검색"/>
      <x:sheetName val="9-1차_x0005__x0000_"/>
      <x:sheetName val="골재및자재집계표"/>
      <x:sheetName val="배수통관(좌)"/>
      <x:sheetName val="특2호하천산근"/>
      <x:sheetName val="특2호부관하천산근"/>
      <x:sheetName val="금액결醐"/>
      <x:sheetName val="Summar헾】_x0005__x0000__x0000__x0000__x0000_"/>
      <x:sheetName val="Summar"/>
      <x:sheetName val="Summar䡲ぞ_x0000_"/>
      <x:sheetName val="22전선(P)"/>
      <x:sheetName val="22전선(L)"/>
      <x:sheetName val="22전선(R)"/>
      <x:sheetName val="총괄원가  (2)"/>
      <x:sheetName val="변경공종별집계표"/>
      <x:sheetName val="변경공종별내역서"/>
      <x:sheetName val="변경공종별집계표(관급)"/>
      <x:sheetName val="변경공종별내역서(관급)"/>
      <x:sheetName val="내역(2000년)"/>
      <x:sheetName val="보차도경계석수량"/>
      <x:sheetName val="현장유지관리비"/>
      <x:sheetName val="A-8 PD(도로중앙)"/>
      <x:sheetName val="우수맨홀토공단위수량"/>
      <x:sheetName val="방류관거토적표"/>
      <x:sheetName val="통계연보"/>
      <x:sheetName val="폐토수익화_"/>
      <x:sheetName val="Parts"/>
      <x:sheetName val="Menu A"/>
      <x:sheetName val="도로구조공사비"/>
      <x:sheetName val="도로토공공사비"/>
      <x:sheetName val="여수토공사비"/>
      <x:sheetName val="(포장)BOQ-실적공사"/>
      <x:sheetName val="철거단가"/>
      <x:sheetName val="토공(우물통,기타)_2"/>
      <x:sheetName val="1_범위2"/>
      <x:sheetName val="2_편성2"/>
      <x:sheetName val="6_GAS2"/>
      <x:sheetName val="노임단가(08_01)2"/>
      <x:sheetName val="기성공문_(2)2"/>
      <x:sheetName val="철콘기성청구서_(2)2"/>
      <x:sheetName val="공종별집계표(건축)_(2)2"/>
      <x:sheetName val="형틀공사기성_(2)2"/>
      <x:sheetName val="조적기성청구서__2"/>
      <x:sheetName val="공종별집계표(조적)_2"/>
      <x:sheetName val="미장기성청구서_2"/>
      <x:sheetName val="공종별집계표(미장_방수)2"/>
      <x:sheetName val="하도급각서_(2)2"/>
      <x:sheetName val="하도급계좌입금의뢰서_2"/>
      <x:sheetName val="1_범위"/>
      <x:sheetName val="2_편성"/>
      <x:sheetName val="6_GAS"/>
      <x:sheetName val="노임단가(08_01)"/>
      <x:sheetName val="기성공문_(2)"/>
      <x:sheetName val="철콘기성청구서_(2)"/>
      <x:sheetName val="공종별집계표(건축)_(2)"/>
      <x:sheetName val="형틀공사기성_(2)"/>
      <x:sheetName val="조적기성청구서__"/>
      <x:sheetName val="공종별집계표(조적)_"/>
      <x:sheetName val="미장기성청구서_"/>
      <x:sheetName val="공종별집계표(미장_방수)"/>
      <x:sheetName val="하도급각서_(2)"/>
      <x:sheetName val="하도급계좌입금의뢰서_"/>
      <x:sheetName val="토공(우물통,기타)_1"/>
      <x:sheetName val="1_범위1"/>
      <x:sheetName val="2_편성1"/>
      <x:sheetName val="6_GAS1"/>
      <x:sheetName val="노임단가(08_01)1"/>
      <x:sheetName val="기성공문_(2)1"/>
      <x:sheetName val="철콘기성청구서_(2)1"/>
      <x:sheetName val="공종별집계표(건축)_(2)1"/>
      <x:sheetName val="형틀공사기성_(2)1"/>
      <x:sheetName val="조적기성청구서__1"/>
      <x:sheetName val="공종별집계표(조적)_1"/>
      <x:sheetName val="미장기성청구서_1"/>
      <x:sheetName val="공종별집계표(미장_방수)1"/>
      <x:sheetName val="하도급각서_(2)1"/>
      <x:sheetName val="하도급계좌입금의뢰서_1"/>
      <x:sheetName val="7.수량산출"/>
      <x:sheetName val="6.수량계산"/>
      <x:sheetName val="무시"/>
      <x:sheetName val="電磁弁LIST"/>
      <x:sheetName val="PLG"/>
      <x:sheetName val="외자배분"/>
      <x:sheetName val="외자내역"/>
      <x:sheetName val="주요재료비(원본)"/>
      <x:sheetName val="교량"/>
      <x:sheetName val="설치 일위대가(4԰"/>
      <x:sheetName val="갑지(0"/>
      <x:sheetName val="갑지("/>
      <x:sheetName val="단ူ"/>
      <x:sheetName val="화재 탐지_x0005_"/>
      <x:sheetName val="1공구 건정토건_xd803_ᑷᰀ"/>
      <x:sheetName val="단위중기"/>
      <x:sheetName val="B1(반포1차)"/>
      <x:sheetName val="부안변전"/>
      <x:sheetName val="외"/>
      <x:sheetName val="전차선로 물֮_x0000_"/>
      <x:sheetName val="J__LOTUS_9605P_BB_C_BD_OUT_YE_9"/>
      <x:sheetName val="내역단가"/>
      <x:sheetName val="J__LOTUS_9605P_BB_C_BD_OUT_Y_10"/>
      <x:sheetName val="포장공사"/>
      <x:sheetName val="목공사품의서"/>
      <x:sheetName val="esc(건축)"/>
      <x:sheetName val="옥룡잡비"/>
      <x:sheetName val="재무가정"/>
      <x:sheetName val="건물현황"/>
      <x:sheetName val="대목"/>
      <x:sheetName val="철거산출徸〒"/>
      <x:sheetName val="원안"/>
      <x:sheetName val="2.노무비명세서頀塔攀๦0_x0000_뀀"/>
      <x:sheetName val="2.노무비명세서Ç_x0000__x0000__x0000_ꨀ"/>
      <x:sheetName val="노임2"/>
      <x:sheetName val="단가(추가)"/>
      <x:sheetName val="일위대가(추가)"/>
      <x:sheetName val="2.노무비명세서Ç_x0000_렀_x0013__x0000__x0000_砀"/>
      <x:sheetName val="갑지(쐃/"/>
      <x:sheetName val="갑지(쐎/"/>
      <x:sheetName val="공감비"/>
      <x:sheetName val="도급,하도급 예정금액"/>
      <x:sheetName val="관급원내역"/>
      <x:sheetName val="기က_x0000_退"/>
      <x:sheetName val="Cover Sht"/>
      <x:sheetName val="총괄집계 "/>
      <x:sheetName val="하도급선정의뢰_x0005__x0000__x0000__x0000__x0000_恐"/>
      <x:sheetName val="하도급선정의뢰煘_x0013_橂⿜_x0005__x0000_"/>
      <x:sheetName val="하도급선정의뢰聸_x0013_헾⾧_x0005__x0000_"/>
      <x:sheetName val="4신규비목발생사유서"/>
      <x:sheetName val="하도급선정의뢰颙〒_x0005__x0000__x0000__x0000_"/>
      <x:sheetName val="하도급선정의뢰_x0000__x0000_ರ_x0000__x0000__x0000_Ÿ"/>
      <x:sheetName val="하도급선정의뢰_x0000__x0000_ꢈ_x0000__x0000__x0000_Ÿ"/>
      <x:sheetName val="하도급선정의뢰_x0000__x0000_㇀_x0000__x0000__x0000_Ÿ"/>
      <x:sheetName val="하도급선정의뢰_x0000__x0000_䭠_x0000__x0000__x0000_欓"/>
      <x:sheetName val="하도급선정의뢰_x0010__x0000_ﻠֲ׃⽣_x0000_"/>
      <x:sheetName val="하도급선정의뢰_x0000__x0000_枨_x0000__x0000__x0000_"/>
      <x:sheetName val="하도급선정의뢰_x0000__x0000_优_x0000__x0000__x0000_"/>
      <x:sheetName val="하도급선정의뢰_x0010__x0000__xdfc0_࡝׃⼫_x0000_"/>
      <x:sheetName val="하도급선정의뢰佘/ߍ恽⿹_x0000_"/>
      <x:sheetName val="자재단가徸"/>
      <x:sheetName val="수안보-๿〚_x0005__x0000_"/>
      <x:sheetName val="금액내역헾"/>
      <x:sheetName val="자재단가尜"/>
      <x:sheetName val="NAIL단가산출"/>
      <x:sheetName val="수안보-挔_x0012_竖め"/>
      <x:sheetName val="자재단가헾"/>
      <x:sheetName val="자재단가丵"/>
      <x:sheetName val="하수실행"/>
      <x:sheetName val="공종별자재"/>
      <x:sheetName val="하중재하"/>
      <x:sheetName val="[YES.XLS]4/_x0000_䠀"/>
      <x:sheetName val="[YES.XLS]4쌇栅/"/>
      <x:sheetName val="내역갑지"/>
      <x:sheetName val="INSTR"/>
      <x:sheetName val="시멘트,모래"/>
      <x:sheetName val="3련 B梯"/>
      <x:sheetName val="각사별공사비분개 "/>
      <x:sheetName val="산근1,2"/>
      <x:sheetName val="단위량"/>
      <x:sheetName val="재료집계표2"/>
      <x:sheetName val="토적집계표"/>
      <x:sheetName val="산출1-수변전"/>
      <x:sheetName val="산출1-전력"/>
      <x:sheetName val="산출6-TRAY"/>
      <x:sheetName val="산출7-본선1)"/>
      <x:sheetName val="산출7-본선2"/>
      <x:sheetName val="산출7-본선3"/>
      <x:sheetName val="처리단락"/>
      <x:sheetName val="수로단위수량"/>
      <x:sheetName val="전도품의"/>
      <x:sheetName val="비용적자료"/>
      <x:sheetName val="원가&amp;하도급원가"/>
      <x:sheetName val="1.1 본체"/>
      <x:sheetName val="토목 (2)"/>
      <x:sheetName val="인력터파기"/>
      <x:sheetName val="내역(설계,도급)정이준"/>
      <x:sheetName val="L형옹벽단위수량(35)"/>
      <x:sheetName val="L형옹벽단위수량(25)"/>
      <x:sheetName val="횡배수관설치현황"/>
      <x:sheetName val="을 2"/>
      <x:sheetName val="을 1"/>
      <x:sheetName val="EQUI_x0000__x0000__x0005_"/>
      <x:sheetName val="N⿡"/>
      <x:sheetName val="예산倀ヸ_x001c_"/>
      <x:sheetName val="전동기"/>
      <x:sheetName val="JUCK֕_x0000_缀"/>
      <x:sheetName val="비용"/>
      <x:sheetName val="터널(토공)"/>
      <x:sheetName val="IPS0823"/>
      <x:sheetName val="공사비집_x0005_"/>
      <x:sheetName val="가공사"/>
      <x:sheetName val="EVALUATE물량산출서"/>
      <x:sheetName val="스라브"/>
      <x:sheetName val="보온자재단가표"/>
      <x:sheetName val="94"/>
      <x:sheetName val="안전시설"/>
      <x:sheetName val="20-25"/>
      <x:sheetName val="설치자재"/>
      <x:sheetName val="단중"/>
      <x:sheetName val="적용단가"/>
      <x:sheetName val="예산M2"/>
      <x:sheetName val="2.수량산출"/>
      <x:sheetName val="IBL-C"/>
      <x:sheetName val="변경_x0005__x0006__x0004__x0004_"/>
      <x:sheetName val="_x0000__x0002__x0000__x0007__x0000__x0004__x0000__x0007__x0000_"/>
      <x:sheetName val="8. _x0005__x0000__x0000_"/>
      <x:sheetName val="MEMBER"/>
      <x:sheetName val="공사별 가중치0_x0000_ꀀâ_x0000__x0000_鬀ӊ㰞"/>
      <x:sheetName val="말뚝설계"/>
      <x:sheetName val="입력자료"/>
      <x:sheetName val="steam table"/>
      <x:sheetName val="BM"/>
      <x:sheetName val="05.18"/>
      <x:sheetName val="5.28"/>
      <x:sheetName val="FLANGE"/>
      <x:sheetName val="dwn"/>
      <x:sheetName val="PIPE(A)"/>
      <x:sheetName val="계화배수(3대)"/>
      <x:sheetName val="일"/>
      <x:sheetName val="한일양산"/>
      <x:sheetName val="Manual Valve List"/>
      <x:sheetName val="5.전사투자계획종함안"/>
      <x:sheetName val="점검_x0000__x0000_"/>
      <x:sheetName val="평가자13"/>
      <x:sheetName val="기본입력"/>
      <x:sheetName val="½Å±ÔÇ_x0000__x0000_Ā"/>
      <x:sheetName val="가격"/>
      <x:sheetName val="List Of Values"/>
      <x:sheetName val="Version Control"/>
      <x:sheetName val="가로등산출서 (작업1)"/>
      <x:sheetName val="ÅÍÆÄ±â¹×Àç·"/>
      <x:sheetName val="횡분배정리(DB)"/>
      <x:sheetName val="방음벽기초-수량"/>
      <x:sheetName val="수량산출기초(케블등)"/>
      <x:sheetName val="작성양식"/>
      <x:sheetName val="품-(주)코①"/>
      <x:sheetName val="103동"/>
      <x:sheetName val=" 갑지"/>
      <x:sheetName val="member design"/>
      <x:sheetName val="soil bearing check"/>
      <x:sheetName val="교량data"/>
      <x:sheetName val="금액_x0000__x0000_鱀"/>
      <x:sheetName val="금액׃⼷_x0000_"/>
      <x:sheetName val="1차증가원가怀፵"/>
      <x:sheetName val="연砀⪜︀"/>
      <x:sheetName val="연ࠀᢝ䰀"/>
      <x:sheetName val="신호등"/>
      <x:sheetName val="미관등"/>
      <x:sheetName val="Chi tiet"/>
      <x:sheetName val="포장직선구간"/>
      <x:sheetName val="»êÃâ¸ñ·ÏÇ¥"/>
      <x:sheetName val="Æ÷ÀåÁ÷¼±±¸°£"/>
      <x:sheetName val="ÀÏÀ§´ë°¡¸ñÂ÷"/>
      <x:sheetName val="2F È¸ÀÇ½Ç°ßÀû(5_14 ÀÏ´ë)"/>
      <x:sheetName val="코드일람표"/>
      <x:sheetName val="CABLE SIZE-1"/>
      <x:sheetName val="No.2LAB Unit"/>
      <x:sheetName val="약ྀ︁"/>
      <x:sheetName val="당초토량산출서"/>
      <x:sheetName val="1~6 설계조건...."/>
      <x:sheetName val="공문(신)"/>
      <x:sheetName val="장비사양"/>
      <x:sheetName val="경사수로"/>
      <x:sheetName val="¼ö¸ñ´헾⿨_x0005_"/>
      <x:sheetName val="100만평"/>
      <x:sheetName val="평야부단가"/>
      <x:sheetName val="개요입력"/>
      <x:sheetName val="수량기준"/>
      <x:sheetName val="단가기준"/>
      <x:sheetName val="품목단가"/>
      <x:sheetName val="직접경비호표"/>
      <x:sheetName val="감시제어"/>
      <x:sheetName val="목차임시"/>
      <x:sheetName val="유리"/>
      <x:sheetName val="가격표"/>
      <x:sheetName val="건축외주"/>
      <x:sheetName val="시장성초안camera"/>
      <x:sheetName val="DATA(광속)"/>
      <x:sheetName val="토목품셈"/>
      <x:sheetName val="의჉_x0000_쀀"/>
      <x:sheetName val="Imp-Data"/>
      <x:sheetName val="내역서 (1차)"/>
      <x:sheetName val="¿¹Á¤(3က"/>
      <x:sheetName val="포장자재집계표"/>
      <x:sheetName val="洊⍩"/>
      <x:sheetName val="_xd808_⢉"/>
      <x:sheetName val="砈ẋ"/>
      <x:sheetName val="단목"/>
      <x:sheetName val="토목수량"/>
      <x:sheetName val="_x0001__x0000_"/>
      <x:sheetName val="1-"/>
      <x:sheetName val="1"/>
      <x:sheetName val="1_x0008_"/>
      <x:sheetName val="1g"/>
      <x:sheetName val="㠈⎗"/>
      <x:sheetName val="⢔"/>
      <x:sheetName val="᠇Ẓ"/>
      <x:sheetName val="1ì"/>
      <x:sheetName val="1º"/>
      <x:sheetName val="謂ⷄ"/>
      <x:sheetName val="ꠀ⢄"/>
      <x:sheetName val="⠊⢌"/>
      <x:sheetName val="了"/>
      <x:sheetName val="1"/>
      <x:sheetName val="1_x0018_"/>
      <x:sheetName val="栉ᶆ"/>
      <x:sheetName val=" ᧡"/>
      <x:sheetName val="1P"/>
      <x:sheetName val="1("/>
      <x:sheetName val="1@"/>
      <x:sheetName val="1 "/>
      <x:sheetName val="10"/>
      <x:sheetName val="⠖㔺"/>
      <x:sheetName val="砖㖌"/>
      <x:sheetName val="1è"/>
      <x:sheetName val="1_x001e_"/>
      <x:sheetName val="1`"/>
      <x:sheetName val="1"/>
      <x:sheetName val="1°"/>
      <x:sheetName val="목창호"/>
      <x:sheetName val="포장공총괄수량집계표"/>
      <x:sheetName val="TOTAL_BOQ"/>
      <x:sheetName val="5.2코핑"/>
      <x:sheetName val="b_balju_ch"/>
      <x:sheetName val="b_balju_chÈ"/>
      <x:sheetName val="b_balju_ch_x0005_"/>
      <x:sheetName val="b_balju_chÛ"/>
      <x:sheetName val="b_balju_ch("/>
      <x:sheetName val="자재단가리스트"/>
      <x:sheetName val="공사내역(총괄)"/>
      <x:sheetName val="대보~세기"/>
      <x:sheetName val="기본DATԯ"/>
      <x:sheetName val="기본DAT頀"/>
      <x:sheetName val="공종별수량집계"/>
      <x:sheetName val="REDUCER"/>
      <x:sheetName val="WE'T"/>
      <x:sheetName val="실︀ԯ"/>
      <x:sheetName val="하수급견적대䧨"/>
      <x:sheetName val="실资䈀"/>
      <x:sheetName val="실㠀赫䈀"/>
      <x:sheetName val="실蠀艆䈀"/>
      <x:sheetName val="실退艬_xdc00_"/>
      <x:sheetName val="실ꠀ⑬餀"/>
      <x:sheetName val="실頀몁_xdc00_"/>
      <x:sheetName val="하수급견적대䪘"/>
      <x:sheetName val="하수급견적대桑"/>
      <x:sheetName val="하수급견적대䗸"/>
      <x:sheetName val="하수급견적대汈"/>
      <x:sheetName val="하수급견적대䫘"/>
      <x:sheetName val="하수급견적대烐"/>
      <x:sheetName val="하수급견적대䠸"/>
      <x:sheetName val="하수급견적대溈"/>
      <x:sheetName val="실舀鐟ԯ"/>
      <x:sheetName val="하수급견적대靨"/>
      <x:sheetName val="하수급견적대䝸"/>
      <x:sheetName val="실렀齈_xdb00_"/>
      <x:sheetName val="실ࠀ齯_xdb00_"/>
      <x:sheetName val="단_xd800_镊ἀ"/>
      <x:sheetName val="단镰Ⰰ"/>
      <x:sheetName val="실저비_xdb00_"/>
      <x:sheetName val="실᠀㙋䈀"/>
      <x:sheetName val="실⠀텊䈀"/>
      <x:sheetName val="실态吣԰"/>
      <x:sheetName val="실저칄怀"/>
      <x:sheetName val="실퀀칪ᰀ"/>
      <x:sheetName val="하수급견적대炠"/>
      <x:sheetName val="하수급견적대䞘"/>
      <x:sheetName val="공사예산하조서(O.K)"/>
      <x:sheetName val="일위대가표 (䀀⅒"/>
      <x:sheetName val="ÀÏÀ§´ë°¡Ç¥(1@"/>
      <x:sheetName val="일위대가표 (ԯ_x0000_"/>
      <x:sheetName val="흄관기초"/>
      <x:sheetName val="부대공(집계)"/>
      <x:sheetName val="포장단면별단위수량"/>
      <x:sheetName val="ACUNIT"/>
      <x:sheetName val="8.일위대가표(1)"/>
      <x:sheetName val="8.일위대가표(2)"/>
      <x:sheetName val="7.청제공기계기구조서"/>
      <x:sheetName val="8.수량산출 (2)"/>
      <x:sheetName val="일위대가표 (⠋ᡏ"/>
      <x:sheetName val="옹벽수량집계표"/>
      <x:sheetName val="가시설공(광장부)"/>
      <x:sheetName val="슬래브"/>
      <x:sheetName val="ÀÏÀ§´ë°¡Ç¥(_x0005__x0000_"/>
      <x:sheetName val="일위藨-헾"/>
      <x:sheetName val="새공통(96임금인상기준)"/>
      <x:sheetName val="직급별"/>
      <x:sheetName val="S1099기장선행WOP"/>
      <x:sheetName val="식재일위"/>
      <x:sheetName val="검수고1-1층"/>
      <x:sheetName val="bm(CIcable)"/>
      <x:sheetName val="옥외외등집계표"/>
      <x:sheetName val="광통신 견적내역서1"/>
      <x:sheetName val="제-_x0005__x0000_"/>
      <x:sheetName val="측량요율"/>
      <x:sheetName val="도봉2지구"/>
      <x:sheetName val="t-h HA THE"/>
      <x:sheetName val="PI壆の"/>
      <x:sheetName val="N淓Ⲧ"/>
      <x:sheetName val="Nⷓ剆"/>
      <x:sheetName val="Nﺚ郕"/>
      <x:sheetName val="N렷"/>
      <x:sheetName val="단柖Ń"/>
      <x:sheetName val="7공구 원가계산서(지분)"/>
      <x:sheetName val="1234"/>
      <x:sheetName val="증감대비표"/>
      <x:sheetName val="공사비증(-)감대비표"/>
      <x:sheetName val="총괄표(총괄)"/>
      <x:sheetName val="총괄표(소방)"/>
      <x:sheetName val="일대목차"/>
      <x:sheetName val="일위노임"/>
      <x:sheetName val="0100"/>
      <x:sheetName val="0110"/>
      <x:sheetName val="0400"/>
      <x:sheetName val="0410"/>
      <x:sheetName val="0500"/>
      <x:sheetName val="0510"/>
      <x:sheetName val="0610"/>
      <x:sheetName val="0611"/>
      <x:sheetName val="0612"/>
      <x:sheetName val="0613"/>
      <x:sheetName val="0614"/>
      <x:sheetName val="0615"/>
      <x:sheetName val="0620"/>
      <x:sheetName val="0621"/>
      <x:sheetName val="0622"/>
      <x:sheetName val="0623"/>
      <x:sheetName val="0624"/>
      <x:sheetName val="0710"/>
      <x:sheetName val="0711"/>
      <x:sheetName val="0720"/>
      <x:sheetName val="0721"/>
      <x:sheetName val="0910"/>
      <x:sheetName val="0911"/>
      <x:sheetName val="0920"/>
      <x:sheetName val="0921"/>
      <x:sheetName val="1000"/>
      <x:sheetName val="1101"/>
      <x:sheetName val="1020"/>
      <x:sheetName val="1021"/>
      <x:sheetName val="1300"/>
      <x:sheetName val="1301"/>
      <x:sheetName val="1400"/>
      <x:sheetName val="1401"/>
      <x:sheetName val="복구량산정_및_전용회선_사용2"/>
      <x:sheetName val="4월_실적추정(건축+토목)2"/>
      <x:sheetName val="4월_실적추정(건축)2"/>
      <x:sheetName val="2F_회의실견적(5_14_일대)1"/>
      <x:sheetName val="1_수변전설비2"/>
      <x:sheetName val="2_전력간선2"/>
      <x:sheetName val="3_동력2"/>
      <x:sheetName val="4_전등2"/>
      <x:sheetName val="5_전열2"/>
      <x:sheetName val="6_약전2"/>
      <x:sheetName val="7_소방2"/>
      <x:sheetName val="8_방송2"/>
      <x:sheetName val="9_조명제어2"/>
      <x:sheetName val="10_철거공사2"/>
      <x:sheetName val="남양시작동자105노65기1_3화1_22"/>
      <x:sheetName val="0_집계2"/>
      <x:sheetName val="1_수변전설비공사2"/>
      <x:sheetName val="표지_(2)2"/>
      <x:sheetName val="1_전차선조정2"/>
      <x:sheetName val="2_조가선조정2"/>
      <x:sheetName val="3_급전선신설2"/>
      <x:sheetName val="4_급전선철거2"/>
      <x:sheetName val="5_고배선철거2"/>
      <x:sheetName val="6_고압케이블신설2"/>
      <x:sheetName val="7_비절연선조정2"/>
      <x:sheetName val="8_가동브래키트이설2"/>
      <x:sheetName val="9_H형강주신설(9m)2"/>
      <x:sheetName val="10_강관주신설(9m)2"/>
      <x:sheetName val="11_H강주철거(11m)2"/>
      <x:sheetName val="11_H형강기초2"/>
      <x:sheetName val="13_강관주기초2"/>
      <x:sheetName val="14_장력조정장치신설2"/>
      <x:sheetName val="15_장력조정장치철거___2"/>
      <x:sheetName val="16_콘주철거(9m)2"/>
      <x:sheetName val="17_지선신설(보통)2"/>
      <x:sheetName val="18_지선신설(v형)2"/>
      <x:sheetName val="19_지선철거2"/>
      <x:sheetName val="20_기중개폐기신설2"/>
      <x:sheetName val="AIR_SHOWER(3인용)2"/>
      <x:sheetName val="조도계산서_(도서)2"/>
      <x:sheetName val="전선_및_전선관2"/>
      <x:sheetName val="2__동력설비_공사2"/>
      <x:sheetName val="3__조명설비공사2"/>
      <x:sheetName val="4__접지설비공사2"/>
      <x:sheetName val="5__통신설비_공사2"/>
      <x:sheetName val="6__전기방식설비공사2"/>
      <x:sheetName val="6_전기방식_설비공사(2)2"/>
      <x:sheetName val="7_방호설비공사2"/>
      <x:sheetName val="8_가설전기공사2"/>
      <x:sheetName val="원가계산서_(총괄)1"/>
      <x:sheetName val="원가계산서_(건축)1"/>
      <x:sheetName val="임시급식_(2)1"/>
      <x:sheetName val="-_INFORMATION_-2"/>
      <x:sheetName val="2000_11월설계내역2"/>
      <x:sheetName val="1_설계조건2"/>
      <x:sheetName val="3-1_CB2"/>
      <x:sheetName val="1_수인터널2"/>
      <x:sheetName val="unit_41"/>
      <x:sheetName val="준검_내역서2"/>
      <x:sheetName val="96보완계획7_121"/>
      <x:sheetName val="ITB_COST1"/>
      <x:sheetName val="5호광장_(만점)2"/>
      <x:sheetName val="인천국제_(만점)_(2)2"/>
      <x:sheetName val="단면_(2)2"/>
      <x:sheetName val="3_내역서1"/>
      <x:sheetName val="Summary_Sheets1"/>
      <x:sheetName val="단가_및_재료비2"/>
      <x:sheetName val="수목데이타_2"/>
      <x:sheetName val="변압기_및_발전기_용량2"/>
      <x:sheetName val="설_계2"/>
      <x:sheetName val="3BL공동구_수량2"/>
      <x:sheetName val="Sheet1_(2)2"/>
      <x:sheetName val="외주대비_-석축2"/>
      <x:sheetName val="외주대비-구조물_(2)2"/>
      <x:sheetName val="견적표지_(3)2"/>
      <x:sheetName val="IMP_(REACTOR)2"/>
      <x:sheetName val="1_설계기준2"/>
      <x:sheetName val="3_바닥판설계2"/>
      <x:sheetName val="3_공통공사대비1"/>
      <x:sheetName val="90_03실행_1"/>
      <x:sheetName val="6PILE__(돌출)1"/>
      <x:sheetName val="º¹±¸·®»êÁ¤_¹×_Àü¿ëÈ¸¼±_»ç¿ë1"/>
      <x:sheetName val="4¿ù_½ÇÀûÃßÁ¤(°ÇÃà+Åä¸ñ)1"/>
      <x:sheetName val="4¿ù_½ÇÀûÃßÁ¤(°ÇÃà)1"/>
      <x:sheetName val="빌딩_안내1"/>
      <x:sheetName val="전차선로_물량표1"/>
      <x:sheetName val="노원열병합__건축공사기성내역서1"/>
      <x:sheetName val="화재_탐지_설비1"/>
      <x:sheetName val="_견적서1"/>
      <x:sheetName val="3련_BOX1"/>
      <x:sheetName val="Customer_Databas1"/>
      <x:sheetName val="5_공종별예산내역서1"/>
      <x:sheetName val="220_(2)1"/>
      <x:sheetName val="플랜트_설치1"/>
      <x:sheetName val="1공구_건정토건_토공1"/>
      <x:sheetName val="단가_1"/>
      <x:sheetName val="자동_철거1"/>
      <x:sheetName val="자동_설치1"/>
      <x:sheetName val="토목_철주1"/>
      <x:sheetName val="철거_일위대가(1-19)1"/>
      <x:sheetName val="철거_일위대가(20-22)1"/>
      <x:sheetName val="설치_일위대가(23-45호)1"/>
      <x:sheetName val="설치_일위대가(46~78호)1"/>
      <x:sheetName val="노무비_근거1"/>
      <x:sheetName val="단__가__대__비__표1"/>
      <x:sheetName val="일__위__대__가__목__록1"/>
      <x:sheetName val="기존단가_(2)1"/>
      <x:sheetName val="9_1"/>
      <x:sheetName val="효성CB_1P기초1"/>
      <x:sheetName val="세부견적서(DAS_Call_Back)1"/>
      <x:sheetName val="1_¼öº¯Àü¼³ºñ1"/>
      <x:sheetName val="2_Àü·Â°£¼±1"/>
      <x:sheetName val="3_µ¿·Â1"/>
      <x:sheetName val="4_Àüµî1"/>
      <x:sheetName val="5_Àü¿­1"/>
      <x:sheetName val="6_¾àÀü1"/>
      <x:sheetName val="7_¼Ò¹æ1"/>
      <x:sheetName val="8_¹æ¼Û1"/>
      <x:sheetName val="9_Á¶¸íÁ¦¾î1"/>
      <x:sheetName val="10_Ã¶°Å°ø»ç1"/>
      <x:sheetName val="³²¾ç½ÃÀÛµ¿ÀÚ105³ë65±â1_3È­1_21"/>
      <x:sheetName val="Á¶µµ°è»ê¼­_(µµ¼­)1"/>
      <x:sheetName val="내역서_(2)1"/>
      <x:sheetName val="2000,9월_일위1"/>
      <x:sheetName val="CABLE_SIZE-31"/>
      <x:sheetName val="2000_11¿ù¼³°è³»¿ª1"/>
      <x:sheetName val="Àü¼±_¹×_Àü¼±°ü1"/>
      <x:sheetName val="ÁØ°Ë_³»¿ª¼­1"/>
      <x:sheetName val="¼ö¸ñµ¥ÀÌÅ¸_1"/>
      <x:sheetName val="º¯¾Ð±â_¹×_¹ßÀü±â_¿ë·®1"/>
      <x:sheetName val="1_¼öÀÎÅÍ³Î1"/>
      <x:sheetName val="설산1_나1"/>
      <x:sheetName val="2000년_공정표1"/>
      <x:sheetName val="Man_Power_&amp;_Comp1"/>
      <x:sheetName val="PROJECT_BRIEF1"/>
      <x:sheetName val="입출재고현황_(2)1"/>
      <x:sheetName val="BASIC_(2)1"/>
      <x:sheetName val="_상부공통집계(총괄)1"/>
      <x:sheetName val="AS포장복구_1"/>
      <x:sheetName val="2007일위_1"/>
      <x:sheetName val="토목일위_(83~)1"/>
      <x:sheetName val="노무비_1"/>
      <x:sheetName val="5_정산서1"/>
      <x:sheetName val="공사별_가중치_산출근거(토목)1"/>
      <x:sheetName val="BSD_(2)1"/>
      <x:sheetName val="EQUIPMENT_-21"/>
      <x:sheetName val="인건비_1"/>
      <x:sheetName val="단양_00_아파트-세부내역1"/>
      <x:sheetName val="const_1"/>
      <x:sheetName val="TRE_TABLE1"/>
      <x:sheetName val="입고장부_(4)1"/>
      <x:sheetName val="Vari_by_Vendor1"/>
      <x:sheetName val="산#2-1_(2)1"/>
      <x:sheetName val="일위대가표_(2)1"/>
      <x:sheetName val="방음벽_기초_일반수량1"/>
      <x:sheetName val="I_설계조건1"/>
      <x:sheetName val="기성내역_진짜1"/>
      <x:sheetName val="호봉_(2)1"/>
      <x:sheetName val="2_펌프장(사급자재)1"/>
      <x:sheetName val="1차_내역서1"/>
      <x:sheetName val="현장관리비_1"/>
      <x:sheetName val="Piping_Design_Data1"/>
      <x:sheetName val="H_PILE수량1"/>
      <x:sheetName val="8__안정검토1"/>
      <x:sheetName val="중기조종사_단위단가1"/>
      <x:sheetName val="제3장_기술업무1"/>
      <x:sheetName val="A_견적1"/>
      <x:sheetName val="소포내역_(2)1"/>
      <x:sheetName val="내역_"/>
      <x:sheetName val="목동1절주_bh01"/>
      <x:sheetName val="토공(우물통,기타)_3"/>
      <x:sheetName val="1_범위3"/>
      <x:sheetName val="2_편성3"/>
      <x:sheetName val="6_GAS3"/>
      <x:sheetName val="_총괄표1"/>
      <x:sheetName val="0_Áý°è1"/>
      <x:sheetName val="1_¼öº¯Àü¼³ºñ°ø»ç1"/>
      <x:sheetName val="Ç¥Áö_(2)1"/>
      <x:sheetName val="1_ÀüÂ÷¼±Á¶Á¤1"/>
      <x:sheetName val="2_Á¶°¡¼±Á¶Á¤1"/>
      <x:sheetName val="3_±ÞÀü¼±½Å¼³1"/>
      <x:sheetName val="4_±ÞÀü¼±Ã¶°Å1"/>
      <x:sheetName val="5_°í¹è¼±Ã¶°Å"/>
      <x:sheetName val="6_°í¾ÐÄÉÀÌºí½Å¼³"/>
      <x:sheetName val="7_ºñÀý¿¬¼±Á¶Á¤"/>
      <x:sheetName val="8_°¡µ¿ºê·¡Å°Æ®ÀÌ¼³"/>
      <x:sheetName val="9_HÇü°­ÁÖ½Å¼³(9m)"/>
      <x:sheetName val="10_°­°üÁÖ½Å¼³(9m)"/>
      <x:sheetName val="11_H°­ÁÖÃ¶°Å(11m)"/>
      <x:sheetName val="11_HÇü°­±âÃÊ"/>
      <x:sheetName val="13_°­°üÁÖ±âÃÊ"/>
      <x:sheetName val="14_Àå·ÂÁ¶Á¤ÀåÄ¡½Å¼³"/>
      <x:sheetName val="15_Àå·ÂÁ¶Á¤ÀåÄ¡Ã¶°Å___"/>
      <x:sheetName val="16_ÄÜÁÖÃ¶°Å(9m)"/>
      <x:sheetName val="17_Áö¼±½Å¼³(º¸Åë)"/>
      <x:sheetName val="18_Áö¼±½Å¼³(vÇü)"/>
      <x:sheetName val="19_Áö¼±Ã¶°Å"/>
      <x:sheetName val="20_±âÁß°³Æó±â½Å¼³"/>
      <x:sheetName val="1_¼³°èÁ¶°Ç"/>
      <x:sheetName val="HRSG_SMALL07220"/>
      <x:sheetName val="Cable_schedule"/>
      <x:sheetName val="Oper_Amount1"/>
      <x:sheetName val="4_전기"/>
      <x:sheetName val="_갑__지_1"/>
      <x:sheetName val="배수관접합및부설__"/>
      <x:sheetName val="단가비교표_(계측제어)"/>
      <x:sheetName val="유첨"/>
      <x:sheetName val="VENDOR_LIST"/>
      <x:sheetName val="개별직종노임단가(2005_1)"/>
      <x:sheetName val="견적대비_견적서"/>
      <x:sheetName val="설계기준_및_하중계산"/>
      <x:sheetName val="1_노무비명세서(해동)"/>
      <x:sheetName val="1_노무비명세서(토목)"/>
      <x:sheetName val="2_노무비명세서(해동)"/>
      <x:sheetName val="2_노무비명세서(수직보호망)"/>
      <x:sheetName val="2_노무비명세서(난간대)"/>
      <x:sheetName val="2_사진대지"/>
      <x:sheetName val="3_사진대지"/>
      <x:sheetName val="8_PILE__(돌출)1"/>
      <x:sheetName val="BOX_본체1"/>
      <x:sheetName val="CT_"/>
      <x:sheetName val="69_03%1"/>
      <x:sheetName val="변경내역84_52%1"/>
      <x:sheetName val="_냉각수펌프"/>
      <x:sheetName val="내역서_1"/>
      <x:sheetName val="Matériel_embarqué_PVC"/>
      <x:sheetName val="단가산출서_(2)"/>
      <x:sheetName val="국도접속_차도부수량"/>
      <x:sheetName val="원곡IC교_내진성능보강공사_실시설계_용역_xlsx"/>
      <x:sheetName val="1_우편집중내역서"/>
      <x:sheetName val="BOX_ꠀ፺"/>
      <x:sheetName val="¼ö·®»êÃ"/>
      <x:sheetName val="BOX_︀ᇕ"/>
      <x:sheetName val="BOX_저፺"/>
      <x:sheetName val="8_석축단위(H=1_5M)"/>
      <x:sheetName val="BOX_︀釕"/>
      <x:sheetName val="BOX_ᢝ"/>
      <x:sheetName val="토공_total1"/>
      <x:sheetName val="3련_B"/>
      <x:sheetName val="설치_일위대가(4԰缀"/>
      <x:sheetName val="실행내역서_1"/>
      <x:sheetName val="plan&amp;section_of_foundation1"/>
      <x:sheetName val="working_load_at_the_btm_ft_1"/>
      <x:sheetName val="stability_check1"/>
      <x:sheetName val="design_criteria1"/>
      <x:sheetName val="BOQ-Summary_Form_A1"/>
      <x:sheetName val="BOQ-Summary_Form_A2"/>
      <x:sheetName val="BOQ-Summary_Form_A3"/>
      <x:sheetName val="elect_QC"/>
      <x:sheetName val="할증_1"/>
      <x:sheetName val="금긋기_및_절단"/>
      <x:sheetName val="General_Data1"/>
      <x:sheetName val="2_2_2입적표"/>
      <x:sheetName val="_토목_처리장도급내역서_"/>
      <x:sheetName val="일위대가_집계표1"/>
      <x:sheetName val="97_사업추정(WEKI)1"/>
      <x:sheetName val="sum1_(2)1"/>
      <x:sheetName val="BOX_︀鷕"/>
      <x:sheetName val="BOX_頀▀"/>
      <x:sheetName val="BOX_蠀⮂"/>
      <x:sheetName val="7_1유효폭1"/>
      <x:sheetName val="구조______"/>
      <x:sheetName val="별표_"/>
      <x:sheetName val="DATA_입력란"/>
      <x:sheetName val="견적서(대외)_(2)1"/>
      <x:sheetName val="1_¼³°è±âÁØ1"/>
      <x:sheetName val="3_¹Ù´ÚÆÇ¼³°è1"/>
      <x:sheetName val="2__µ¿·Â¼³ºñ_°ø»ç1"/>
      <x:sheetName val="3__Á¶¸í¼³ºñ°ø»ç1"/>
      <x:sheetName val="4__Á¢Áö¼³ºñ°ø»ç1"/>
      <x:sheetName val="5__Åë½Å¼³ºñ_°ø»ç1"/>
      <x:sheetName val="6__Àü±â¹æ½Ä¼³ºñ°ø»ç1"/>
      <x:sheetName val="6_Àü±â¹æ½Ä_¼³ºñ°ø»ç(2)1"/>
      <x:sheetName val="7_¹æÈ£¼³ºñ°ø»ç1"/>
      <x:sheetName val="8_°¡¼³Àü±â°ø»ç1"/>
      <x:sheetName val="8__¾ÈÁ¤°ËÅä1"/>
      <x:sheetName val="°ßÀû¼­(´ë¿Ü)_(2)1"/>
      <x:sheetName val="6PILE__(µ¹Ãâ)1"/>
      <x:sheetName val="철근량_검토1"/>
      <x:sheetName val="사__업__비__수__지__예__산__서"/>
      <x:sheetName val="제원_설계조건1"/>
      <x:sheetName val="공종별_집계표"/>
      <x:sheetName val="기술자료_(연수)1"/>
      <x:sheetName val="기성공문_(2)3"/>
      <x:sheetName val="철콘기성청구서_(2)3"/>
      <x:sheetName val="공종별집계표(건축)_(2)3"/>
      <x:sheetName val="형틀공사기성_(2)3"/>
      <x:sheetName val="조적기성청구서__3"/>
      <x:sheetName val="공종별집계표(조적)_3"/>
      <x:sheetName val="미장기성청구서_3"/>
      <x:sheetName val="공종별집계표(미장_방수)3"/>
      <x:sheetName val="하도급각서_(2)3"/>
      <x:sheetName val="하도급계좌입금의뢰서_3"/>
      <x:sheetName val="자__재"/>
      <x:sheetName val="건축내역서_(경제상무실)"/>
      <x:sheetName val="1__설계조건_2_단면가정_3__하중계산"/>
      <x:sheetName val="공사별_가중치_산출근거(건축)"/>
      <x:sheetName val="7_전산해석결과"/>
      <x:sheetName val="4_하중"/>
      <x:sheetName val="Site_Expenses1"/>
      <x:sheetName val="공사비_내역_(가)1"/>
      <x:sheetName val="단가표_1"/>
      <x:sheetName val="Ampecity_Data1"/>
      <x:sheetName val="Upgrades_pricing1"/>
      <x:sheetName val="1공구_건정토건_철콘"/>
      <x:sheetName val="본선_토공_분배표"/>
      <x:sheetName val="1_토공"/>
      <x:sheetName val="제출내역_(2)"/>
      <x:sheetName val="전화번호DATA_(2001)"/>
      <x:sheetName val="_ｹ-ﾌﾞﾙ"/>
      <x:sheetName val="DATA_입력부1"/>
      <x:sheetName val="견적대비(1차)_(2)"/>
      <x:sheetName val="3_자재비(총괄)"/>
      <x:sheetName val="Working(wo_WTs)"/>
      <x:sheetName val="BEND_LOSS"/>
      <x:sheetName val="설내역서_"/>
      <x:sheetName val="단위ὗ␀"/>
      <x:sheetName val="수성페인트도장_내역서"/>
      <x:sheetName val="배수공_시멘트_및_골재량_산출"/>
      <x:sheetName val="경산锼閄"/>
      <x:sheetName val="기초자료입력및_K치_확인"/>
      <x:sheetName val="AS"/>
      <x:sheetName val="8_현장관리비"/>
      <x:sheetName val="7_안전관리비"/>
      <x:sheetName val="CHITIET_VL-NC-TT_-1p"/>
      <x:sheetName val="BOX(1_5X1_5)"/>
      <x:sheetName val="IMPEADENCE_MAP_취수장"/>
      <x:sheetName val="설명서_"/>
      <x:sheetName val="산재_안전1"/>
      <x:sheetName val="노무비_경비1"/>
      <x:sheetName val="현장별계약현황('98_10_31)"/>
      <x:sheetName val="design_load"/>
      <x:sheetName val="영흥TL(UP,DOWN)_"/>
      <x:sheetName val="관기성공_내"/>
      <x:sheetName val="TYPE-B_평균H"/>
      <x:sheetName val="노원열병합__건축렀こ렀䡟ԯ缀"/>
      <x:sheetName val="노원열병합__건축렀䡟ԯ缀"/>
      <x:sheetName val="노원열병합__건축︀ᇕ԰缀"/>
      <x:sheetName val="노원열병합__건축ﻕᇕ԰缀"/>
      <x:sheetName val="토목내역서_(도급단가)"/>
      <x:sheetName val="2_1__노무비_평균단가산출"/>
      <x:sheetName val="도장_및_용접_수량"/>
      <x:sheetName val="설계변경내역_98"/>
      <x:sheetName val="현장관리비_산출내역"/>
      <x:sheetName val="신규_품"/>
      <x:sheetName val="자재_집계표"/>
      <x:sheetName val="분수공별_면적"/>
      <x:sheetName val="전기_원가계산서"/>
      <x:sheetName val="상_부"/>
      <x:sheetName val="일위대가_"/>
      <x:sheetName val="수로교총재료齘"/>
      <x:sheetName val="적용(기尜"/>
      <x:sheetName val="96_12"/>
      <x:sheetName val="2000,退˘踇"/>
      <x:sheetName val="2000,蒘Ȭ踇"/>
      <x:sheetName val="2000,到剼徸"/>
      <x:sheetName val="2000,徸⽝"/>
      <x:sheetName val="2000,螨蟬헾"/>
      <x:sheetName val="4_2_1_마루높이_검토"/>
      <x:sheetName val="E_P_T수량산출서"/>
      <x:sheetName val="2000,午꾈ૂ䡲"/>
      <x:sheetName val="2000,午ॢ䡲"/>
      <x:sheetName val="주관锼"/>
      <x:sheetName val="3련_B姨#"/>
      <x:sheetName val="Pier_3"/>
      <x:sheetName val="w't_table"/>
      <x:sheetName val="IMF_Code"/>
      <x:sheetName val="P_M_별"/>
      <x:sheetName val="Top_PO"/>
      <x:sheetName val="단위별_일위대가표"/>
      <x:sheetName val="01__원가계산서"/>
      <x:sheetName val="PUMP_SHT1"/>
      <x:sheetName val="FIN_TUBE1"/>
      <x:sheetName val="HED__&amp;_PIPE1"/>
      <x:sheetName val="1_변︀ᇕ԰"/>
      <x:sheetName val="1_변԰"/>
      <x:sheetName val="1_변ԯ缀"/>
      <x:sheetName val="DEVI_"/>
      <x:sheetName val="U_C_"/>
      <x:sheetName val="화재_탐지"/>
      <x:sheetName val="5_공종별尜層闰"/>
      <x:sheetName val="5_1"/>
      <x:sheetName val="12_1"/>
      <x:sheetName val="14_1"/>
      <x:sheetName val="7_1"/>
      <x:sheetName val="8_1"/>
      <x:sheetName val="10_1"/>
      <x:sheetName val="매입내역_"/>
      <x:sheetName val="9-1차이내역_"/>
      <x:sheetName val="1_외주공사"/>
      <x:sheetName val="2_직영공사"/>
      <x:sheetName val="C_배수관공"/>
      <x:sheetName val="식재-외주_(2)"/>
      <x:sheetName val="유효폭의_계산"/>
      <x:sheetName val="Sheet16_(2)"/>
      <x:sheetName val="G_R300경비"/>
      <x:sheetName val="969910(_R)"/>
      <x:sheetName val="토_적_표"/>
      <x:sheetName val="Pricelist_TAC_AB"/>
      <x:sheetName val="Despacho_(c_civil)"/>
      <x:sheetName val="1000_DB구축_부표"/>
      <x:sheetName val="화재_颮㍓씀넖ԯ"/>
      <x:sheetName val="Cost_bd-&quot;A&quot;"/>
      <x:sheetName val="Ⅴ-2_공종별내역"/>
      <x:sheetName val="자재_단가표1"/>
      <x:sheetName val="1_취수장"/>
      <x:sheetName val="3_하중산정4_지지력"/>
      <x:sheetName val="공사비_내역"/>
      <x:sheetName val="2_대외공문"/>
      <x:sheetName val="장비당단가_(1)"/>
      <x:sheetName val="1995년_섹터별_매출"/>
      <x:sheetName val="역T형옹벽(3_0)"/>
      <x:sheetName val="총괄원가_1"/>
      <x:sheetName val="2000"/>
      <x:sheetName val="자(3_0m)"/>
      <x:sheetName val="백호헾】"/>
      <x:sheetName val="수안보-"/>
      <x:sheetName val="가로등제어반_설치공사(수량)"/>
      <x:sheetName val="총괄분_설계서용지"/>
      <x:sheetName val="4_일위대가목차"/>
      <x:sheetName val="설치_일위대가(46~԰缀"/>
      <x:sheetName val="입찰사유서_제4공종_(흙깎기)"/>
      <x:sheetName val="1_동력공사"/>
      <x:sheetName val="BOX_᠀ᶛ"/>
      <x:sheetName val="하도내역_(철콘)"/>
      <x:sheetName val="Change_rate"/>
      <x:sheetName val="B3_PERSONEL-Ucret"/>
      <x:sheetName val="nomi_"/>
      <x:sheetName val="05_BOX"/>
      <x:sheetName val="02_SLAB"/>
      <x:sheetName val="2_노무비명세서(수직보垰7埼"/>
      <x:sheetName val="부대窨"/>
      <x:sheetName val="하수급견적대"/>
      <x:sheetName val="교대(A1"/>
      <x:sheetName val="단가표_(2)"/>
      <x:sheetName val="안양동교_1안"/>
      <x:sheetName val="-15_0"/>
      <x:sheetName val="36신丵〒"/>
      <x:sheetName val="표_지"/>
      <x:sheetName val="A_LINE"/>
      <x:sheetName val="업체별_금액"/>
      <x:sheetName val="Data_Vol"/>
      <x:sheetName val="공종별_집계"/>
      <x:sheetName val="원가계산서_"/>
      <x:sheetName val="REACTION芨_헾⿁"/>
      <x:sheetName val="REACTION鴘E鵜E헾⼼"/>
      <x:sheetName val="PANEL_내역"/>
      <x:sheetName val="AH-1_"/>
      <x:sheetName val="날개수량1_5"/>
      <x:sheetName val="철거산출午"/>
      <x:sheetName val="2_주요계수총괄"/>
      <x:sheetName val="11_자재단가"/>
      <x:sheetName val="REINF_"/>
      <x:sheetName val="변경ᛅ⾒"/>
      <x:sheetName val="48전력선㣸"/>
      <x:sheetName val="OCT_FDN"/>
      <x:sheetName val="PAD_TR보호대기초"/>
      <x:sheetName val="º¯°æ»çÀ_"/>
      <x:sheetName val="A(Rev_3)"/>
      <x:sheetName val="노무비(DB)_이후_출력XXXXXX"/>
      <x:sheetName val="VS_P-Q"/>
      <x:sheetName val="원내역서_그대로"/>
      <x:sheetName val="일반맨홀수량집계(A-7_LINE)"/>
      <x:sheetName val="0_갑지"/>
      <x:sheetName val="5_동별횡주관경"/>
      <x:sheetName val="총괄갑_"/>
      <x:sheetName val="B_O_M"/>
      <x:sheetName val="Ext__Stone-P"/>
      <x:sheetName val="건축공사_집계표"/>
      <x:sheetName val="full_(2)"/>
      <x:sheetName val="한화_둔산_내역서"/>
      <x:sheetName val="991029UTP용_M_D_F"/>
      <x:sheetName val="현장점검_1"/>
      <x:sheetName val="상가을_"/>
      <x:sheetName val="3_사용전검사(1000KW이상)(본동-수정)"/>
      <x:sheetName val="폐토수익화_1"/>
      <x:sheetName val="신_분"/>
      <x:sheetName val="4_2유효폭의_계산"/>
      <x:sheetName val="하도기성내역_수정"/>
      <x:sheetName val="기성공제_동의서"/>
      <x:sheetName val="기성공제_합의서(쓰레기처리비)"/>
      <x:sheetName val="형식별_개략공사비"/>
      <x:sheetName val="FCU_(2)"/>
      <x:sheetName val="6_¾㉀ᩴ蛀"/>
      <x:sheetName val="노임단가(08_01)3"/>
      <x:sheetName val="9_2_3_각_실별_조도계산(3단계)"/>
      <x:sheetName val="³²¾ç½ÃÀÛµ¿ÀÚ105³ë65±慀ȡ"/>
      <x:sheetName val="VA橂⼸"/>
      <x:sheetName val="DATA_입᠒ᎍ"/>
      <x:sheetName val="설계睮め"/>
      <x:sheetName val="제조_경영"/>
      <x:sheetName val="소상_&quot;1&quot;1"/>
      <x:sheetName val="OPG"/>
      <x:sheetName val="7_3_1_전력간선_굵기"/>
      <x:sheetName val="단__가__垨4奜4睮⿩"/>
      <x:sheetName val="방배동내역_(총괄)"/>
      <x:sheetName val="진행_DATA_(2)"/>
      <x:sheetName val="수량산출서_갑지"/>
      <x:sheetName val="2_조명기구철거(일괄철거분)"/>
      <x:sheetName val="신공항A-9헾】"/>
      <x:sheetName val="1__x005f_x0018_변전설비"/>
      <x:sheetName val="폐기물_(2)"/>
      <x:sheetName val="Price_List"/>
      <x:sheetName val="4_고용보험"/>
      <x:sheetName val="studbolt_no_"/>
      <x:sheetName val="studbolt_size"/>
      <x:sheetName val="item_sort_no"/>
      <x:sheetName val="관"/>
      <x:sheetName val="RING_WALL"/>
      <x:sheetName val="´"/>
      <x:sheetName val="ÀÏÀ§´ë헾】"/>
      <x:sheetName val="PROJECT_BRIEF(EX_NEW)"/>
      <x:sheetName val="전체내역_(2)"/>
      <x:sheetName val="_소방공사_산출근거"/>
      <x:sheetName val="1__x005f_x005f_x005f_x0018_변전설비"/>
      <x:sheetName val="YES_XLS"/>
      <x:sheetName val="1__가로등_설비_공사(산출)"/>
      <x:sheetName val="EQUIP_LIST"/>
      <x:sheetName val="변경비丵〒"/>
      <x:sheetName val="수안보-徸〒"/>
      <x:sheetName val="입출재고현⩿〚"/>
      <x:sheetName val="수안보-ꮸ⿥"/>
      <x:sheetName val="백호丵〒"/>
      <x:sheetName val="참조_DATA"/>
      <x:sheetName val="5_3_단면가정"/>
      <x:sheetName val="(3_품질관리_시험_총괄표)"/>
      <x:sheetName val="일위대가_(PM)"/>
      <x:sheetName val="SPM(13_84)"/>
      <x:sheetName val="Architecture_Work"/>
      <x:sheetName val="배관배선_단가조사"/>
      <x:sheetName val="CRUDE_RE-bar"/>
      <x:sheetName val="LH3_동양시스템"/>
      <x:sheetName val="대가_(보완)"/>
      <x:sheetName val="토목원가계窨"/>
      <x:sheetName val="DRAIN_DRUM_PIT_D-301"/>
      <x:sheetName val="8__내진해석"/>
      <x:sheetName val="기계경비(贘짘ࣅ"/>
      <x:sheetName val="점검내역서(data)_(2)"/>
      <x:sheetName val="수안보-헾】"/>
      <x:sheetName val="앉음벽_(2)"/>
      <x:sheetName val="내역_(2)"/>
      <x:sheetName val="96ø"/>
      <x:sheetName val="Personnaliser___"/>
      <x:sheetName val="Takt_Time"/>
      <x:sheetName val="8공구_강재_수량"/>
      <x:sheetName val="5__차단기_용량계산"/>
      <x:sheetName val="2000_05"/>
      <x:sheetName val="공정량산출내역서_"/>
      <x:sheetName val="방음벽_기초"/>
      <x:sheetName val="실頀▀"/>
      <x:sheetName val="주차구丵〒"/>
      <x:sheetName val="신표鋐"/>
      <x:sheetName val="2219-SPOOL_BOM"/>
      <x:sheetName val="2_내역서"/>
      <x:sheetName val="3_2주형지지보"/>
      <x:sheetName val="x주형보_설계(3차로)"/>
      <x:sheetName val="운동장_(2)"/>
      <x:sheetName val="변경실행(2차)_"/>
      <x:sheetName val="원가계산서_(2)"/>
      <x:sheetName val="D_B"/>
      <x:sheetName val="5_단가대비표"/>
      <x:sheetName val="반중력식옹벽3_5"/>
      <x:sheetName val="도급및_실행내역"/>
      <x:sheetName val="BID_FORM"/>
      <x:sheetName val="Form_of_Bid"/>
      <x:sheetName val="GTG_TR_PIT"/>
      <x:sheetName val="206_무장,정비_장비용량_산출"/>
      <x:sheetName val="노임_단가"/>
      <x:sheetName val="암거_제원표-1단계"/>
      <x:sheetName val="조정금액결과표_(차수별)"/>
      <x:sheetName val="cross_beam"/>
      <x:sheetName val="2_단면가정"/>
      <x:sheetName val="Formulas_&amp;_Tables"/>
      <x:sheetName val="6_2_1_지하차도_조도계산"/>
      <x:sheetName val="배수내역_(2)"/>
      <x:sheetName val="옹벽수량萘"/>
      <x:sheetName val="᱓"/>
      <x:sheetName val="[YES_XLS][YES_XLS][YES_XLS]4/䠀"/>
      <x:sheetName val="[YES_XLS][YES_XLS][YES_XLS]4쌇栅/"/>
      <x:sheetName val="Direct_(공사비대비)"/>
      <x:sheetName val="99_조정금액"/>
      <x:sheetName val="3_설계예산내역서(예산서)"/>
      <x:sheetName val="2_예정공정표"/>
      <x:sheetName val="4_설계예산내역서"/>
      <x:sheetName val="6_관급자재조서"/>
      <x:sheetName val="1_설계설명서"/>
      <x:sheetName val="3_예정공정표"/>
      <x:sheetName val="4_설계예산서"/>
      <x:sheetName val="5_일위대가"/>
      <x:sheetName val="6_철거발생품예정조서"/>
      <x:sheetName val="7_지급자재조서"/>
      <x:sheetName val="8_가격조사서"/>
      <x:sheetName val="울진항공등화_내역서"/>
      <x:sheetName val="견적_(2)"/>
      <x:sheetName val="자금청구서_19년_3월_-응암2구역_롯데_xlsm"/>
      <x:sheetName val="SHUTDOWN_VALVE"/>
      <x:sheetName val="상수도토공"/>
      <x:sheetName val="Control_Sheet"/>
      <x:sheetName val="물량_산출_통신_맨홀"/>
      <x:sheetName val="4_포장집계"/>
      <x:sheetName val="Piping_Cost"/>
      <x:sheetName val="³²¾ç½ÃÀÛµ¿ÀÚ105³ë65Ԁ贈"/>
      <x:sheetName val="자재집계_&amp;_총괄표"/>
      <x:sheetName val="3_상가"/>
      <x:sheetName val="I_일위대가목차"/>
      <x:sheetName val="허용전류-IEC_DATA"/>
      <x:sheetName val="5_1단가조사"/>
      <x:sheetName val="4___단락전류의_계산"/>
      <x:sheetName val="선로의_%임피던스_"/>
      <x:sheetName val="CAL_"/>
      <x:sheetName val="청_구"/>
      <x:sheetName val="3-1_일위대가집계표(교통시설물1)"/>
      <x:sheetName val="직"/>
      <x:sheetName val="[YES_XLS]/"/>
      <x:sheetName val="조정"/>
      <x:sheetName val="ring_wall_thickness"/>
      <x:sheetName val="³ëÀ"/>
      <x:sheetName val="b_balju_(2)"/>
      <x:sheetName val="방음벽_기초_일반헾】"/>
      <x:sheetName val="시공계"/>
      <x:sheetName val="변경비"/>
      <x:sheetName val="5_소모재료비"/>
      <x:sheetName val="BH-1_(2)"/>
      <x:sheetName val="항목별내⪏"/>
      <x:sheetName val="총_원가계산"/>
      <x:sheetName val="원가계산서(공종별-전기,소방_분리)"/>
      <x:sheetName val="TRAY집계_(2)"/>
      <x:sheetName val="TRAY-근거_(2)"/>
      <x:sheetName val="전등근거_(2)"/>
      <x:sheetName val="케이블(함양)_(2)"/>
      <x:sheetName val="등기구_(2)"/>
      <x:sheetName val="접속재_(2)"/>
      <x:sheetName val="4-1_비상경보설비공사_집계표"/>
      <x:sheetName val="4-2_비상경보설비공사"/>
      <x:sheetName val="5-1_비상콘센트설비공사_집계표"/>
      <x:sheetName val="5-2_비상콘센트설비공사"/>
      <x:sheetName val="6-1_표지등설비공사_집계표"/>
      <x:sheetName val="6-2_표지등설비공사"/>
      <x:sheetName val="7-1_시선유도등설비공사_집계표"/>
      <x:sheetName val="7-2_시선유도등설비공사"/>
      <x:sheetName val="산출집계_(2)"/>
      <x:sheetName val="목록별산출서_(2)"/>
      <x:sheetName val="옥외공동구_산출집계"/>
      <x:sheetName val="옥외공동구_산출서"/>
      <x:sheetName val="관리동_산출집계"/>
      <x:sheetName val="관리동_산출서"/>
      <x:sheetName val="환기소2_산출집계"/>
      <x:sheetName val="환기소2_산출서"/>
      <x:sheetName val="차단기_BACK_DATA"/>
      <x:sheetName val="8__안"/>
      <x:sheetName val="세정탑_설계"/>
      <x:sheetName val="Summary_Sheet"/>
      <x:sheetName val="_"/>
      <x:sheetName val="실행내역_"/>
      <x:sheetName val="참조_(2)"/>
      <x:sheetName val="7_PILE__(돌출)"/>
      <x:sheetName val="제수午ὐ"/>
      <x:sheetName val="[YES_XLS][YES_XLS]4/䠀"/>
      <x:sheetName val="[YES_XLS][YES_XLS]4쌇栅/"/>
      <x:sheetName val="1_3_1절점좌표"/>
      <x:sheetName val="1_1설계기준"/>
      <x:sheetName val="실행내역서_(조경)"/>
      <x:sheetName val="7_경제성결과"/>
      <x:sheetName val="일위대가56-1_"/>
      <x:sheetName val="일위대가71-1_"/>
      <x:sheetName val="일위대가74-1_"/>
      <x:sheetName val="일위대가76-1_"/>
      <x:sheetName val="일위대가77-1_"/>
      <x:sheetName val="일위대가78-1_"/>
      <x:sheetName val="15_공량산출근거서"/>
      <x:sheetName val="단가"/>
      <x:sheetName val="영구"/>
      <x:sheetName val="OVERALL_CURVE"/>
      <x:sheetName val="주공_갑지"/>
      <x:sheetName val="3-4호기_내역서"/>
      <x:sheetName val="귀래_설계_공내역서"/>
      <x:sheetName val="[YES_XLS]신표司/"/>
      <x:sheetName val="[YES_XLS][YES_XLS]신표司/"/>
      <x:sheetName val="[YES_XLS][YES_XLS][YES_XLS]신표司/"/>
      <x:sheetName val="횡_연장"/>
      <x:sheetName val="VA"/>
      <x:sheetName val="96_능제취입"/>
      <x:sheetName val="광,철광석_사용량(2000)"/>
      <x:sheetName val="포,철광석_사용량(2000)"/>
      <x:sheetName val="시멘트_모래_수량산출"/>
      <x:sheetName val="역T형교대舨&quot;헾⾪"/>
      <x:sheetName val="9_2단가산출서"/>
      <x:sheetName val="Stem_Footing"/>
      <x:sheetName val="공사비내역_p1"/>
      <x:sheetName val="5_À脹¿"/>
      <x:sheetName val="5_À"/>
      <x:sheetName val="5_À贠脹¿"/>
      <x:sheetName val="pile_bearing_capa_&amp;_arrenge"/>
      <x:sheetName val="단가_(2)"/>
      <x:sheetName val="dongia_(2)"/>
      <x:sheetName val="TH_XL"/>
      <x:sheetName val="CHITIET_VL-NC"/>
      <x:sheetName val="CAL(1)_"/>
      <x:sheetName val="Sheet2_(2)"/>
      <x:sheetName val="입출재고현황_(2"/>
      <x:sheetName val="공종단가표_"/>
      <x:sheetName val="철거_일위대가(2꼀"/>
      <x:sheetName val="Aþ"/>
      <x:sheetName val="분야별_집계표"/>
      <x:sheetName val="_공사설정_"/>
      <x:sheetName val="하도급선정의뢰桑〒"/>
      <x:sheetName val="2_노무비명欐歜丵⽃"/>
      <x:sheetName val="2_노무비명烨$橂⽲"/>
      <x:sheetName val="9-1차"/>
      <x:sheetName val="Summar헾】"/>
      <x:sheetName val="총괄원가__(2)"/>
      <x:sheetName val="A-8_PD(도로중앙)"/>
      <x:sheetName val="Menu_A"/>
      <x:sheetName val="7_수량산출"/>
      <x:sheetName val="6_수량계산"/>
      <x:sheetName val="설치_일위대가(4԰"/>
      <x:sheetName val="화재_탐지"/>
      <x:sheetName val="1공구_건정토건ᑷᰀ"/>
      <x:sheetName val="전차선로_물֮"/>
      <x:sheetName val="1.¼öº¯瀐ᤍጘ̾ᝈġ"/>
      <x:sheetName val="1.¼öº¯跐៞ጘ̾ᝈġ"/>
      <x:sheetName val="J__LOTUS_9605P_BB_C_BD_OUT_Y_11"/>
      <x:sheetName val="³²¾ç½ÃÀÛµ¿ÀÚ105³ë65±â1.냈㙖ﰁ"/>
      <x:sheetName val="³²¾ç½ÃÀÛµ¿ÀÚ105³ë65±â1.᫈ꍙԯ"/>
      <x:sheetName val="³²¾ç½ÃÀÛµ¿ÀÚ105³ë65±â1.毈䆺ԯ"/>
      <x:sheetName val="예산조서-총ԯ"/>
      <x:sheetName val="예산조서-총頀"/>
      <x:sheetName val="3.일위대가"/>
      <x:sheetName val="부하퀀䅰ᰀ䅱"/>
      <x:sheetName val="수리결과"/>
      <x:sheetName val="증감대쀀"/>
      <x:sheetName val="4.말뚝설계"/>
      <x:sheetName val="공정집계_국별"/>
      <x:sheetName val="시멘트,모래,자갈 및 골재산출표1"/>
      <x:sheetName val="장비계산"/>
      <x:sheetName val="NO.3.PTA PLANT SD COST"/>
      <x:sheetName val="싱가폴(실지급+인상율)"/>
      <x:sheetName val="2.1 전선굵기"/>
      <x:sheetName val="결과"/>
      <x:sheetName val="5.개인보호구지급"/>
      <x:sheetName val="조작대(1연)"/>
      <x:sheetName val="규격"/>
      <x:sheetName val="수종"/>
      <x:sheetName val="맨홀공 수량집계표"/>
      <x:sheetName val="구분"/>
      <x:sheetName val="판매46"/>
      <x:sheetName val="남경"/>
      <x:sheetName val="1.산출근거"/>
      <x:sheetName val="특수조명기구 단가조사서"/>
      <x:sheetName val="변경사항"/>
      <x:sheetName val="통합내역서(소방기계)"/>
      <x:sheetName val="통합내역서(소방전기)"/>
      <x:sheetName val="1.내역서(펌프실 소화전)"/>
      <x:sheetName val="1.산출서"/>
      <x:sheetName val="1.관련근거"/>
      <x:sheetName val="1.관련도면"/>
      <x:sheetName val="2.내역서(연결송수구,대피공간 보온)"/>
      <x:sheetName val="2.산출서"/>
      <x:sheetName val="2.관련근거"/>
      <x:sheetName val="2.관련도면"/>
      <x:sheetName val="3.내역서(주민공동시설SP)"/>
      <x:sheetName val="3.산출서"/>
      <x:sheetName val="3.관련근거"/>
      <x:sheetName val="3.관련도면"/>
      <x:sheetName val="4.내역서(동파방지열선추가)"/>
      <x:sheetName val="4.산출서"/>
      <x:sheetName val="4.관련근거"/>
      <x:sheetName val="4.관련도면"/>
      <x:sheetName val="5.내역서(세대금속후렉시블 정산, 비상방송 스위치 추가)"/>
      <x:sheetName val="5.산출서"/>
      <x:sheetName val="5.관련근거"/>
      <x:sheetName val="1.방송내역서(감압변추가)"/>
      <x:sheetName val="1.방송산출서"/>
      <x:sheetName val="1.방송관련근거"/>
      <x:sheetName val="1.방송관련도면"/>
      <x:sheetName val="2.방송내역서(소화전정산)"/>
      <x:sheetName val="2.방송산출서"/>
      <x:sheetName val="2.방송관련도면"/>
      <x:sheetName val="3.방송내역서(SP추가)"/>
      <x:sheetName val="3.방송산출서"/>
      <x:sheetName val="3.방송관련근거"/>
      <x:sheetName val="3.방송관련도면"/>
      <x:sheetName val="4.방송내역서(청정가스)"/>
      <x:sheetName val="4.방송산출서"/>
      <x:sheetName val="4.방송관련근거"/>
      <x:sheetName val="4.방송관련도면"/>
      <x:sheetName val="5.방송내역서(자탐추가)"/>
      <x:sheetName val="5.방송산출서"/>
      <x:sheetName val="5.방송관련근거"/>
      <x:sheetName val="5.방송관련도면"/>
      <x:sheetName val="6.방송내역서(방송추가)"/>
      <x:sheetName val="6.방송산출서"/>
      <x:sheetName val="6.방송관련도면"/>
      <x:sheetName val="1.판매내역서(방송AMP추가)"/>
      <x:sheetName val="1.판매산출서"/>
      <x:sheetName val="1.판매관련도면"/>
      <x:sheetName val="신규단가검토(기계)"/>
      <x:sheetName val="근거자료(1)"/>
      <x:sheetName val="신규단가검토(전기)"/>
      <x:sheetName val="근거자료(2)"/>
      <x:sheetName val="시공사진"/>
      <x:sheetName val="시공사진 (2)"/>
      <x:sheetName val="검토자료(1)"/>
      <x:sheetName val="X-내역서(기판매)"/>
      <x:sheetName val="X-내역서(기방송)"/>
      <x:sheetName val="X-내역서(전방송)"/>
      <x:sheetName val="X-내역서(전판매)"/>
      <x:sheetName val="X-산출서(전방송)"/>
      <x:sheetName val="X-산출서(기방송)"/>
      <x:sheetName val="X-산출서(전주거)"/>
      <x:sheetName val="X-산출서"/>
      <x:sheetName val="X-산출서(전판매)"/>
      <x:sheetName val="탑( Ṱ氀"/>
      <x:sheetName val="실焀휦ԯ"/>
      <x:sheetName val="1SPA8"/>
      <x:sheetName val="교통_x0005__x0000_"/>
      <x:sheetName val="교통닑⿃_x0005_"/>
      <x:sheetName val="교통닑⿣_x0005_"/>
      <x:sheetName val="교통淀6渌"/>
      <x:sheetName val="교통墨_x0015_닑"/>
      <x:sheetName val="LD退"/>
      <x:sheetName val="1SPA"/>
      <x:sheetName val="실蠀㑬턀"/>
      <x:sheetName val="1SPAð"/>
      <x:sheetName val="1SPAP"/>
      <x:sheetName val="1SPA_x0005_"/>
      <x:sheetName val="교통닑⿱_x0005_"/>
      <x:sheetName val="직공ꂲ"/>
      <x:sheetName val="금액浨+"/>
      <x:sheetName val="교통닑⼣_x0005_"/>
      <x:sheetName val="증감퀀䅰"/>
      <x:sheetName val="실ԯ"/>
      <x:sheetName val="data_dci"/>
      <x:sheetName val="data_mci"/>
      <x:sheetName val="behind"/>
      <x:sheetName val="2.노무비명세서(수직보_x0005__x0000_"/>
      <x:sheetName val="2.노무비명세서(수직보丵⿰_x0005_"/>
      <x:sheetName val="2_노무비명세서(수직보"/>
      <x:sheetName val="2_노무비명세서(수직보丵⿰"/>
      <x:sheetName val="변류기선정표"/>
      <x:sheetName val="MOF비율계산"/>
      <x:sheetName val="전기실접지계산예"/>
      <x:sheetName val="용도별접지선굵기"/>
      <x:sheetName val="세대부하"/>
      <x:sheetName val="MCCB선정(구)"/>
      <x:sheetName val="수용률(분양주택 단상)"/>
      <x:sheetName val="수용률"/>
      <x:sheetName val="부하설비용량추정"/>
      <x:sheetName val="동력부하산정예시"/>
      <x:sheetName val="동력부하"/>
      <x:sheetName val="차단기(내규)"/>
      <x:sheetName val="전동기용량스캔자료"/>
      <x:sheetName val="전동기용량380V(구)"/>
      <x:sheetName val="전동기용량220V380V(구)내규"/>
      <x:sheetName val="전동기용량220V(구)세로"/>
      <x:sheetName val="전동기용량220V(구)가로"/>
      <x:sheetName val="허용전류(CV,FR8)LADDER"/>
      <x:sheetName val="허용전류(CV,FR8)PUNCHED"/>
      <x:sheetName val="집합감소계수(일반)"/>
      <x:sheetName val="허용전류(HIV)-A1"/>
      <x:sheetName val="허용전류(HIV)-B1"/>
      <x:sheetName val="허용전류(가설)"/>
      <x:sheetName val="케이블허용전류(내선)"/>
      <x:sheetName val="다산허용전류"/>
      <x:sheetName val="동력분전반부하계산"/>
      <x:sheetName val="허용전류CV(구)"/>
      <x:sheetName val="허용전류FR-8(구)"/>
      <x:sheetName val="발전기연결부하"/>
      <x:sheetName val="BD전압강하"/>
      <x:sheetName val="쓰레기장비"/>
      <x:sheetName val="설비불평형률"/>
      <x:sheetName val="주차관제부하"/>
      <x:sheetName val="타설계실기준"/>
      <x:sheetName val="고압등기구시동전류"/>
      <x:sheetName val="가정용전기기기"/>
      <x:sheetName val="분당ELEV"/>
      <x:sheetName val="간선계산서"/>
      <x:sheetName val="임시동력간선계산서(약식)"/>
      <x:sheetName val="임시동력간선계산서양식"/>
      <x:sheetName val="저압반트레이계산(STN)"/>
      <x:sheetName val="저압반트레이계산(STN)(2)"/>
      <x:sheetName val="약전트레이(STN)mm2"/>
      <x:sheetName val="약전트레이(STN)mm"/>
      <x:sheetName val="DATA(HIV)"/>
      <x:sheetName val="DATA(GV)"/>
      <x:sheetName val="DATA(CV,FR-8)"/>
      <x:sheetName val="DATA(FR-3)"/>
      <x:sheetName val="DATA(CVV)"/>
      <x:sheetName val="MCC-DATA"/>
      <x:sheetName val="기기점검대상"/>
      <x:sheetName val="일반동력(380V)"/>
      <x:sheetName val="단가조정표"/>
      <x:sheetName val="교각별철근수_x0000__x0000_釸_x0000_"/>
      <x:sheetName val="적0_x0000_ꠀ"/>
      <x:sheetName val="제수_x0000__x0000__x0005_"/>
      <x:sheetName val="설계서(본관)"/>
      <x:sheetName val="N렀"/>
      <x:sheetName val="단위ה_x0000_"/>
      <x:sheetName val="DAN"/>
      <x:sheetName val="보ԯ_x0000_缀"/>
      <x:sheetName val="보ׇ_x0000_缀"/>
      <x:sheetName val="³²¾ç½ÃÀÛµ¿ÀÚ105³ë65±â1.ღ⯟_x0000__x0000_䘀帙"/>
      <x:sheetName val="변경집계표"/>
      <x:sheetName val="신호등신출서 (작업1)"/>
      <x:sheetName val="육교등산출서(작업1)"/>
      <x:sheetName val="앵커(3안)"/>
      <x:sheetName val="맨홀냈㙖ﰁ"/>
      <x:sheetName val="맨홀᫈ꍙԯ"/>
      <x:sheetName val="맨홀毈䆺ԯ"/>
      <x:sheetName val="하도계약반영"/>
      <x:sheetName val="하수처리장"/>
      <x:sheetName val="역공종"/>
      <x:sheetName val="모래기초"/>
      <x:sheetName val="기성내역서(토목)"/>
      <x:sheetName val="dike도수로"/>
      <x:sheetName val="내역_ver1.0"/>
      <x:sheetName val="기계경비시간당⢬㊀氀㊀"/>
      <x:sheetName val="기계경비시간당킬㑘ᰀ㑙"/>
      <x:sheetName val="노원열병합  건축렀䡟ԯ"/>
      <x:sheetName val="노원열병합  건축︀ᇕ԰"/>
      <x:sheetName val="노원열병합  건축ﻕᇕ԰"/>
      <x:sheetName val="노원열병합  건축렀こ렀䡟ԯ"/>
      <x:sheetName val="»êÃ렀䡟ԯ"/>
      <x:sheetName val="»êÃ︀ᇕ԰"/>
      <x:sheetName val="4/"/>
      <x:sheetName val="4က"/>
      <x:sheetName val="현장설က"/>
      <x:sheetName val="2000.11¿ù¼³餀㢘ԯ"/>
      <x:sheetName val="신공항A-9헾】_x0005_"/>
      <x:sheetName val="2000,_x0010_"/>
      <x:sheetName val="2000,"/>
      <x:sheetName val="2000,徸⽝_x0005_"/>
      <x:sheetName val="입출재고현⩿〚_x0005_"/>
      <x:sheetName val="방음벽 기초_x0005_"/>
      <x:sheetName val="관리"/>
      <x:sheetName val="관리Ç"/>
      <x:sheetName val="설치 일위대가(46~԰"/>
      <x:sheetName val="9-1԰"/>
      <x:sheetName val="2000.11¿ù¼³倃㒹送ᑉ倓ᑒ"/>
      <x:sheetName val="89평단_x0000_"/>
      <x:sheetName val="5.모델링"/>
      <x:sheetName val="PO-BOB"/>
      <x:sheetName val="RM목표&amp;실적"/>
      <x:sheetName val="경율산정.XLS"/>
      <x:sheetName val="예산조서"/>
      <x:sheetName val="간접재료비산출표-27-30"/>
      <x:sheetName val="공사원가계산蚘_x0013_"/>
      <x:sheetName val="도급예정1ီ_x0000_䀀"/>
      <x:sheetName val="도급예정1犢呄/"/>
      <x:sheetName val="도급예정1犢/"/>
      <x:sheetName val="도급예정1Ⴂ_x0000_䀀"/>
      <x:sheetName val="도급예정1ﻰᇕ԰"/>
      <x:sheetName val="도급예정1犢ፄ/"/>
      <x:sheetName val="도급예정1ჰ_x0000_䀀"/>
      <x:sheetName val="도급예정1ၪ_x0000_　"/>
      <x:sheetName val="도급예정1Ⴕ_x0000_"/>
      <x:sheetName val="도급예정1႒_x0000_က"/>
      <x:sheetName val="Macr_x0010__x0000_ፈদ䑲⼚"/>
      <x:sheetName val="Macr枵〺_x0000__x0000_揰_x0000_"/>
      <x:sheetName val="Macr枵〺_x0000__x0000_丸_x0000_"/>
      <x:sheetName val="Macr枵〺_x0000__x0000_㦠_x0000_"/>
      <x:sheetName val="Macr㑘_x001b_둠੆枵⿚"/>
      <x:sheetName val="Macr㑘_x001b_ञ枵⿚"/>
      <x:sheetName val="일위대가(동대문운동장별관)"/>
      <x:sheetName val="S鮲"/>
      <x:sheetName val="2공구_x0005__x0000_"/>
      <x:sheetName val="2공구爘7"/>
      <x:sheetName val="기계경비(_x0005__x0000__x0000_"/>
      <x:sheetName val="2공구焸F"/>
      <x:sheetName val="2공구沈4"/>
      <x:sheetName val="2공구軰_x0014_"/>
      <x:sheetName val="2공구鉐_x001e_"/>
      <x:sheetName val="2공구_x001e_"/>
      <x:sheetName val="2공구議_x001e_"/>
      <x:sheetName val="2공구滘C"/>
      <x:sheetName val="기계경비(땭⽀_x0005__x0000_"/>
      <x:sheetName val="2공구瀨B"/>
      <x:sheetName val="제원.浨+닑⽟"/>
      <x:sheetName val="제원.닑⼣_x0005__x0000_"/>
      <x:sheetName val="2006기계䈌ᅪ԰"/>
      <x:sheetName val="¹°·㑈"/>
      <x:sheetName val="database"/>
      <x:sheetName val="수량산출(비굴착)"/>
      <x:sheetName val="4-2.전기관급자재(수배전반)내역서"/>
      <x:sheetName val="주민"/>
      <x:sheetName val="Steam-Sys"/>
      <x:sheetName val="내역서(을지)_2-1공구"/>
      <x:sheetName val="조도계산"/>
      <x:sheetName val="Nª_x0000_"/>
      <x:sheetName val="철근단면적"/>
      <x:sheetName val="대비표(토공1안)"/>
      <x:sheetName val="C4-CheckList"/>
      <x:sheetName val="울산자동제어"/>
      <x:sheetName val="가락화장을지"/>
      <x:sheetName val="STAND20"/>
      <x:sheetName val="M-103,6"/>
      <x:sheetName val="M-104"/>
      <x:sheetName val="Toilet 1F01"/>
      <x:sheetName val="Toilet 1F03"/>
      <x:sheetName val="배관"/>
      <x:sheetName val="Du toan"/>
      <x:sheetName val="Quantity"/>
      <x:sheetName val="Keothep"/>
      <x:sheetName val="Re-bar"/>
      <x:sheetName val="[YES.XLS][YES.XLS][YES.XLS]/_x0000_"/>
      <x:sheetName val="[YES.XLS][YES.XLS]/_x0000_"/>
      <x:sheetName val="토목狈6"/>
      <x:sheetName val="토목妀6"/>
      <x:sheetName val="토목_x0010__x0000_"/>
      <x:sheetName val="토목׃⿄"/>
      <x:sheetName val="토목׃⽴"/>
      <x:sheetName val="토목嘘_x001b_"/>
      <x:sheetName val="토목ꮸ⽤"/>
      <x:sheetName val="토목垐%"/>
      <x:sheetName val="토목枵〛"/>
      <x:sheetName val="TEST1"/>
      <x:sheetName val="기계내역서"/>
      <x:sheetName val="집수정수량총집계"/>
      <x:sheetName val="배수장토목공사비"/>
      <x:sheetName val="????"/>
      <x:sheetName val="일위(수원)"/>
      <x:sheetName val="위치蠀ﵱ"/>
      <x:sheetName val="위치︀盕"/>
      <x:sheetName val="입헾⿵"/>
      <x:sheetName val="입鴸Ĕ"/>
      <x:sheetName val="입헾⽈"/>
      <x:sheetName val="입鞨d"/>
      <x:sheetName val="입헾⾐"/>
      <x:sheetName val="위치恅"/>
      <x:sheetName val="위치䢳恬"/>
      <x:sheetName val="위치餀ẘ"/>
      <x:sheetName val="위치_xd800_챉"/>
      <x:sheetName val="입적"/>
      <x:sheetName val="부하飝챊欀犺"/>
      <x:sheetName val="부하欀犺ԯ_x0000_"/>
      <x:sheetName val="내역서 (ﺬ諕"/>
      <x:sheetName val="가은우회도로"/>
      <x:sheetName val="pc-tie"/>
      <x:sheetName val="RESOURCE"/>
      <x:sheetName val="4¿ù ½ÇÀûÃßÁ¤(°ÇÃ"/>
      <x:sheetName val="4¿ù ½ÇÀûÃßÁ¤(°ÇÃà+Åä¸␀䮌"/>
      <x:sheetName val="96보완계획7.谔C"/>
      <x:sheetName val="96보완계획7."/>
      <x:sheetName val="96보완계획7.谤K"/>
      <x:sheetName val="96보완계획7.䕝痬"/>
      <x:sheetName val="96보완계획7.㭘˞"/>
      <x:sheetName val="96보완계획7.텐ʸ"/>
      <x:sheetName val="장비삘ᛩþ"/>
      <x:sheetName val="단면(R̖ﻪ"/>
      <x:sheetName val="갑지(가로ﻁ"/>
      <x:sheetName val="\\192.168.0.101\승인용\고은비\견적서\970"/>
      <x:sheetName val="\\192.168.0.101\승인용\오영춘\견적서,내역서"/>
      <x:sheetName val="96보완계획7.⃦"/>
      <x:sheetName val="4¿ù ½ÇÀûÃßÁ¤(°ÇÃà⃦_x0000__x0000__x0000__x0000_"/>
      <x:sheetName val="96보완계획7.郯"/>
      <x:sheetName val="96보완계획7.릨̵"/>
      <x:sheetName val="인계"/>
      <x:sheetName val="말뚝물薘"/>
      <x:sheetName val="AP1"/>
      <x:sheetName val="근로자자료입력"/>
      <x:sheetName val="단가비교표 _계측제어_"/>
      <x:sheetName val="4-7.중앙전기실(노임단가)"/>
      <x:sheetName val="노무산_x0000__x0000_"/>
      <x:sheetName val="말고개터널조명전압강⣓"/>
      <x:sheetName val="통신원가"/>
      <x:sheetName val="단_x0000__x0000_蠀"/>
      <x:sheetName val="RH-BEAM"/>
      <x:sheetName val="°ø»ç¿ø°¡°èÊŬ䄘᳖"/>
      <x:sheetName val="이관문서목록표"/>
      <x:sheetName val="구천"/>
      <x:sheetName val="Code-&gt;No"/>
      <x:sheetName val="sc0314 Index"/>
      <x:sheetName val="비䕝疄"/>
      <x:sheetName val="Macro상수"/>
      <x:sheetName val="LV data"/>
      <x:sheetName val="PROJECT"/>
      <x:sheetName val="1 OF 9"/>
      <x:sheetName val="h-013211-2"/>
      <x:sheetName val="»êÃâ⢀㒁氀㒁"/>
      <x:sheetName val="주사무실_x0005__x0000_"/>
      <x:sheetName val="주사무실興¹"/>
      <x:sheetName val="주사무실耘ď"/>
      <x:sheetName val="주사무실瓈ċ"/>
      <x:sheetName val="주사무실藈×"/>
      <x:sheetName val="주사무실ﶠ̔"/>
      <x:sheetName val="주사무실솕Å"/>
      <x:sheetName val="주사무실솕³"/>
      <x:sheetName val="J__LOTUS_9605P_BB_C_BD_OUT_Y_12"/>
      <x:sheetName val="PI_x0005_"/>
      <x:sheetName val="conclusion"/>
      <x:sheetName val="comparables"/>
      <x:sheetName val="Deduction"/>
      <x:sheetName val="other"/>
      <x:sheetName val="YES_XLS1"/>
      <x:sheetName val="도담구내 개소별 명세"/>
      <x:sheetName val="06_BATCH "/>
      <x:sheetName val="b_sul"/>
      <x:sheetName val="도급b_balju"/>
      <x:sheetName val="8. 안吐呜"/>
      <x:sheetName val="Paint,Fire-Proof,Insul(48)"/>
      <x:sheetName val="BOM"/>
      <x:sheetName val="YM-IL1"/>
      <x:sheetName val="빙100장비사양"/>
      <x:sheetName val="Á¶µµ°è»ê¼­ (µ_x0000__x0000_Ā_x0000_"/>
      <x:sheetName val="고_xd8d0_⽾ᰁ"/>
      <x:sheetName val="국민연금표"/>
      <x:sheetName val="견적서갑지연속"/>
      <x:sheetName val="노무단가"/>
      <x:sheetName val="Summar헾】_x0005_"/>
      <x:sheetName val="종합기︀"/>
      <x:sheetName val="실행ࠏE"/>
      <x:sheetName val="실행ဏ_x0000_"/>
      <x:sheetName val="중기산출근거기초"/>
      <x:sheetName val="수문_x0000__x0000_"/>
      <x:sheetName val="48신설단가"/>
      <x:sheetName val="일위대가집계표"/>
      <x:sheetName val="9G࠯_x0015__x0000__x0000_"/>
      <x:sheetName val="몰탈쐀/_x0000_"/>
      <x:sheetName val="TOTAL인원"/>
      <x:sheetName val="EXPAN-1"/>
      <x:sheetName val="가야~사상"/>
      <x:sheetName val="김해~칠산"/>
      <x:sheetName val="김해(2)"/>
      <x:sheetName val="부전(2)"/>
      <x:sheetName val="장유~진례"/>
      <x:sheetName val="칠산"/>
      <x:sheetName val="칠산~장유"/>
      <x:sheetName val="48일위(기존)"/>
      <x:sheetName val="분전반"/>
      <x:sheetName val="Result"/>
      <x:sheetName val=" 내역"/>
      <x:sheetName val="제출"/>
      <x:sheetName val="TCDB"/>
      <x:sheetName val="조명_x0000__x0000_"/>
      <x:sheetName val="원영국도내역"/>
      <x:sheetName val="I.설계헾】"/>
      <x:sheetName val="전선관"/>
      <x:sheetName val="차단용량계산서"/>
      <x:sheetName val="하도급선정의뢰_x0005__x0000__x0000__x0000__x0000_吝"/>
      <x:sheetName val="하도급선정의뢰唈_x001f_ᛅ⾠_x0005__x0000_"/>
      <x:sheetName val="하도급선정의뢰ᛅ⼝_x0005__x0000__x0000__x0000_"/>
      <x:sheetName val="음성(cable)"/>
      <x:sheetName val="3"/>
      <x:sheetName val="선금정산내역"/>
      <x:sheetName val="INTRO.(X)"/>
      <x:sheetName val="crude.SLAB RE-bar"/>
      <x:sheetName val="단가LIST"/>
      <x:sheetName val="3.1조명전열 설비공사"/>
      <x:sheetName val="3.3정보통신 설비공사"/>
      <x:sheetName val="3.4소방 설비공사"/>
      <x:sheetName val="입상내역"/>
      <x:sheetName val="일위대가집계표(사급)"/>
      <x:sheetName val="¹°·_x0000_"/>
      <x:sheetName val="정류기"/>
      <x:sheetName val="공사설명서"/>
      <x:sheetName val="공사계획서"/>
      <x:sheetName val="조명시헾"/>
      <x:sheetName val="5.정산ﵠ"/>
      <x:sheetName val="파일구성"/>
      <x:sheetName val="조직"/>
      <x:sheetName val="사업분석"/>
      <x:sheetName val="물량산출근거 수정 최종검토"/>
      <x:sheetName val="물량산출"/>
      <x:sheetName val="제수_x0000__x0000_"/>
      <x:sheetName val="제수午_x0013_뺨"/>
      <x:sheetName val="제수午_x0013_㸀"/>
      <x:sheetName val="제수午_x0013_㐨"/>
      <x:sheetName val="제수午_x0013_㺨"/>
      <x:sheetName val="제수午_x0013_绠"/>
      <x:sheetName val="제수午_x0013_떰"/>
      <x:sheetName val="제수午_x0013_"/>
      <x:sheetName val="사각맨䠓"/>
      <x:sheetName val="NOTE ALL"/>
      <x:sheetName val="3.2.1 마루높이결정"/>
      <x:sheetName val="외주비"/>
      <x:sheetName val="¿¹Á¤(3_x0000_"/>
      <x:sheetName val="¿¹Á¤(3洀"/>
      <x:sheetName val="단가최종"/>
      <x:sheetName val="재료집_x0000_"/>
      <x:sheetName val="Requirement(Work Crew)"/>
      <x:sheetName val="BOX1"/>
      <x:sheetName val="BI_x0000__x0000_Ԁ_x0000_"/>
      <x:sheetName val="BI_x0000_Ԁ_x0000_"/>
      <x:sheetName val="LOADS"/>
      <x:sheetName val="계측기"/>
      <x:sheetName val="97"/>
      <x:sheetName val="L1"/>
      <x:sheetName val="수로교_xdc00_᎚␀᎛"/>
      <x:sheetName val="단가목԰"/>
      <x:sheetName val="단가목_xdc00_"/>
      <x:sheetName val="재료값"/>
      <x:sheetName val="9GNG_x0000__x0000_"/>
      <x:sheetName val="포_x0000__x0000_"/>
      <x:sheetName val="9GNG 䆇"/>
      <x:sheetName val="9GNGꀀ_xdb83_"/>
      <x:sheetName val="약Å_x0000_᠀"/>
      <x:sheetName val="9GNG_x0001__x0000_"/>
      <x:sheetName val="포頀⹘"/>
      <x:sheetName val="9GNG사"/>
      <x:sheetName val="9GNG迬"/>
      <x:sheetName val="약僅ძ杏"/>
      <x:sheetName val="9GNG肬埭"/>
      <x:sheetName val="9GNG悬㗫"/>
      <x:sheetName val="약退뫯佚"/>
      <x:sheetName val="9GNG났駪"/>
      <x:sheetName val="9GNGꀀ濫"/>
      <x:sheetName val="9GNG悬俬"/>
      <x:sheetName val="9GNGႬ㛭"/>
      <x:sheetName val="약⃅飫텷"/>
      <x:sheetName val="9GNG炬룯"/>
      <x:sheetName val="9GNG肬ᷮ"/>
      <x:sheetName val="9GNG࿟"/>
      <x:sheetName val="공예을"/>
      <x:sheetName val="CHIP_O"/>
      <x:sheetName val="FAB_O"/>
      <x:sheetName val="PKG_I"/>
      <x:sheetName val="FT_금액"/>
      <x:sheetName val="YIELD"/>
      <x:sheetName val="수안보-纈!헾『"/>
      <x:sheetName val="수안보-丵〒_x0005__x0000_"/>
      <x:sheetName val="수안보-橂】_x0005__x0000_"/>
      <x:sheetName val="부재치수입력"/>
      <x:sheetName val="Key assumption"/>
      <x:sheetName val="방음벽기초"/>
      <x:sheetName val="LCS-SEAT"/>
      <x:sheetName val="장비단가"/>
      <x:sheetName val="자재단가׃"/>
      <x:sheetName val="품셈1-17"/>
      <x:sheetName val="1À"/>
      <x:sheetName val="1 "/>
      <x:sheetName val="ꀀ㇞"/>
      <x:sheetName val="1r"/>
      <x:sheetName val="　⮒"/>
      <x:sheetName val="က"/>
      <x:sheetName val="⠈ⱒ"/>
      <x:sheetName val="1Ø"/>
      <x:sheetName val="1_x0004_"/>
      <x:sheetName val="자재집게표 "/>
      <x:sheetName val="경영혁신본부"/>
      <x:sheetName val="철집"/>
      <x:sheetName val="변경비懸_x0013_颙"/>
      <x:sheetName val="변경비颙〒_x0005_"/>
      <x:sheetName val="일위집԰_x0000_"/>
      <x:sheetName val="변경비窨_x0013_竬"/>
      <x:sheetName val="시공계ⱂ"/>
      <x:sheetName val="R.C RAHMEN 해석"/>
      <x:sheetName val="본체 설 계"/>
      <x:sheetName val="[YES.XLS][YES.XLS]A__9701A_OU_2"/>
      <x:sheetName val="Æ¯º°±³擀睈"/>
      <x:sheetName val="광양방향"/>
      <x:sheetName val="[YES.XLS][YES.XLS]A__9701A_OU_4"/>
      <x:sheetName val="[YES.XLS][YES.XLS]A__9701A_OU_3"/>
      <x:sheetName val="[YES.XLS][YES.XLS]A__9701A_OU_7"/>
      <x:sheetName val="[YES.XLS][YES.XLS]A__9701A_OU_6"/>
      <x:sheetName val="[YES.XLS][YES.XLS]A__9701A_OU_5"/>
      <x:sheetName val="2-1. 대비"/>
      <x:sheetName val="항목별사⣓䒢뀠"/>
      <x:sheetName val="기별수량산출서"/>
      <x:sheetName val="제-벰ŕ"/>
      <x:sheetName val="제-ᩈۈ"/>
      <x:sheetName val="제-䰈ࣿ"/>
      <x:sheetName val="제-稐ࣞ"/>
      <x:sheetName val="master"/>
      <x:sheetName val="fs"/>
      <x:sheetName val="Identity"/>
      <x:sheetName val="Price Level"/>
      <x:sheetName val="Location"/>
      <x:sheetName val="Comment"/>
      <x:sheetName val="Physical"/>
      <x:sheetName val="지급보증금74"/>
      <x:sheetName val="관䈀"/>
      <x:sheetName val="Propo萘Ä헾"/>
      <x:sheetName val="Propo砨Ä硬"/>
      <x:sheetName val="1.건축마감"/>
      <x:sheetName val="철골산출서"/>
      <x:sheetName val="__192_168_0_210_LOTUS_9605P_B_2"/>
      <x:sheetName val="VXXXXXX"/>
      <x:sheetName val="공사기초자료"/>
      <x:sheetName val="회사기초자료"/>
      <x:sheetName val="04030801"/>
      <x:sheetName val="[YES.XLS][YES.XLS]X__9701A_OU_2"/>
      <x:sheetName val="Corrib Haz"/>
      <x:sheetName val="1차네트공정"/>
      <x:sheetName val="설계塸"/>
      <x:sheetName val="부재리스트"/>
      <x:sheetName val="업무분장"/>
      <x:sheetName val="1.관로"/>
      <x:sheetName val="설계명세서 (장비)"/>
      <x:sheetName val="ÃÑ³_x0000__x0000_Ԁ_x0000_䀀"/>
      <x:sheetName val="ÃÑ³_x0000__x0000_Ԁ_x0000__x0000_"/>
      <x:sheetName val="토량산출쀀"/>
      <x:sheetName val="토량산출䀀"/>
      <x:sheetName val="예산조서-신_x0000__x0000__x0005_"/>
      <x:sheetName val="GiaVL"/>
      <x:sheetName val="기계경비시ᛅ⾆_x0005__x0000__x0000_"/>
      <x:sheetName val="일위대가목록표"/>
      <x:sheetName val="DB구축"/>
      <x:sheetName val="TRE TABLႾ"/>
      <x:sheetName val="TRE TABL¾"/>
      <x:sheetName val="1.2.1 마루높이결정"/>
      <x:sheetName val="안_x0000__x0000__x0000_"/>
      <x:sheetName val="안ࠀず턀"/>
      <x:sheetName val="안%_x0000__x0000_"/>
      <x:sheetName val="전체분"/>
      <x:sheetName val="입력D还˚"/>
      <x:sheetName val="4차실행"/>
      <x:sheetName val="6차실행"/>
      <x:sheetName val="차შ_x0000__x0000_"/>
      <x:sheetName val="업무처리전"/>
      <x:sheetName val="대창(함평쑥兣0_x0000_"/>
      <x:sheetName val="포Ԁ_x0000_"/>
      <x:sheetName val="out_prog"/>
      <x:sheetName val="선적schedule (2)"/>
      <x:sheetName val="건설산출"/>
      <x:sheetName val="Reference"/>
      <x:sheetName val="변경비㧨-娐"/>
      <x:sheetName val="철거산_x0000__x0000_Ԁ"/>
      <x:sheetName val="철거산䈀㡪ԯ"/>
      <x:sheetName val="Àåºñ´Ü°¡»êÃ8"/>
      <x:sheetName val="Àåºñ´Ü°¡»êÃ_x0005_"/>
      <x:sheetName val="1SPAè"/>
      <x:sheetName val="00건설추정대차대조표"/>
      <x:sheetName val="중기손료"/>
      <x:sheetName val="진천방향"/>
      <x:sheetName val="금액결헾"/>
      <x:sheetName val="금리ﺙᇕ"/>
      <x:sheetName val="9GNG¬_x0000_"/>
      <x:sheetName val="약廛袘"/>
      <x:sheetName val="9GNG肬쿟"/>
      <x:sheetName val="ÁÖÇ_x0005_"/>
      <x:sheetName val="적용대가"/>
      <x:sheetName val="기က"/>
      <x:sheetName val="변경비"/>
      <x:sheetName val="하도급선정의뢰_x0005_"/>
      <x:sheetName val="하도급선정의뢰煘_x0013_橂⿜_x0005_"/>
      <x:sheetName val="하도급선정의뢰聸_x0013_헾⾧_x0005_"/>
      <x:sheetName val="하도급선정의뢰颙〒_x0005_"/>
      <x:sheetName val="하도급선정의뢰"/>
      <x:sheetName val="하도급선정의뢰_x0010_"/>
      <x:sheetName val="변경비_x0005_"/>
      <x:sheetName val="2.노무비명세서頀塔攀๦0"/>
      <x:sheetName val="2.노무비명세서Ç"/>
      <x:sheetName val="단가_x0005_"/>
      <x:sheetName val="[YES.XLS]4/"/>
      <x:sheetName val="[YES.XLS][YES.XLS]4/"/>
      <x:sheetName val="9-1차_x0005_"/>
      <x:sheetName val="약Å"/>
      <x:sheetName val="[YES.XLS][YES.XLS][YES.XLS]4/"/>
      <x:sheetName val="건0"/>
      <x:sheetName val="금0"/>
      <x:sheetName val="ÀÏÀ§´ë헾】_x0005_"/>
      <x:sheetName val="8. 안"/>
      <x:sheetName val="교통_x0005_"/>
      <x:sheetName val="임시급식ֿ"/>
      <x:sheetName val="철거산"/>
      <x:sheetName val="JUCK֕"/>
      <x:sheetName val="´_x0005_"/>
      <x:sheetName val="고창터널(딈㩧0_x0000_"/>
      <x:sheetName val="고창터널(딈㩧0_x0000_㠀"/>
      <x:sheetName val="고창터널(딊㩧0_x0000_ꀀ"/>
      <x:sheetName val="고창터널(堌᬴怀䚴딊"/>
      <x:sheetName val="고창터널(堌᬴堀Ỷ딉"/>
      <x:sheetName val="배수관공"/>
      <x:sheetName val="12년06월28일 패케이지반및분전반정산서"/>
      <x:sheetName val="Book1"/>
      <x:sheetName val="98발주"/>
      <x:sheetName val="공무2과"/>
      <x:sheetName val="물"/>
      <x:sheetName val="직공悲"/>
      <x:sheetName val="기본⦆԰_x0000_"/>
      <x:sheetName val="LD쀀"/>
      <x:sheetName val="AILC00þ"/>
      <x:sheetName val="º¯°æ»çÀX"/>
      <x:sheetName val="F_D SEC. PROP"/>
      <x:sheetName val="°¡¿ÁÁ¶¸í¿ø°_x0000__x0000__x0005_"/>
      <x:sheetName val="단가 산출서(산근#1~#102)"/>
      <x:sheetName val="감액ቀ԰"/>
      <x:sheetName val="버스운䃸〒_x0005_"/>
      <x:sheetName val="감액⚁︀"/>
      <x:sheetName val="2.내역_x0000_"/>
      <x:sheetName val="2.내역專"/>
      <x:sheetName val="2.내역"/>
      <x:sheetName val="2.내역"/>
      <x:sheetName val="2.내역"/>
      <x:sheetName val="2.내역"/>
      <x:sheetName val="2.내역"/>
      <x:sheetName val="2.내역"/>
      <x:sheetName val="2.내역"/>
      <x:sheetName val="2.내역"/>
      <x:sheetName val="2.내역"/>
      <x:sheetName val="2.내역"/>
      <x:sheetName val="2.내역"/>
      <x:sheetName val="2.내역"/>
      <x:sheetName val="2.내역"/>
      <x:sheetName val="2.내역_xdff0_"/>
      <x:sheetName val="부표총괄표"/>
      <x:sheetName val="자재집계표"/>
      <x:sheetName val="µ¿¿ø(_x0000__x0000_"/>
      <x:sheetName val="산출조서"/>
      <x:sheetName val="설비2차"/>
      <x:sheetName val="버스운행안姠"/>
      <x:sheetName val="버스운행안夸"/>
      <x:sheetName val="버스운행안哈"/>
      <x:sheetName val="버스운행안_x0005_"/>
      <x:sheetName val="환경기계공정표 (3)"/>
      <x:sheetName val="회사명"/>
      <x:sheetName val="간접총괄"/>
      <x:sheetName val="우수맨홀공_x0000__x0000__x0005__x0000_틀"/>
      <x:sheetName val="코드관리"/>
      <x:sheetName val="현장일반사항"/>
      <x:sheetName val="직접경비"/>
      <x:sheetName val="포장(수량)-관로부"/>
      <x:sheetName val="토적"/>
      <x:sheetName val="재원표"/>
      <x:sheetName val="6PILE _x0000__x0000_⩈_x0000__x0000_"/>
      <x:sheetName val="세금자료"/>
      <x:sheetName val="배수공 내역서 적용수량"/>
      <x:sheetName val="표  지"/>
      <x:sheetName val="구조물철거집계 "/>
      <x:sheetName val="토건"/>
      <x:sheetName val="수량산출(2공구)"/>
      <x:sheetName val="수량산출 (3공구)"/>
      <x:sheetName val="계장 품셈표"/>
      <x:sheetName val="강재 수량"/>
      <x:sheetName val="수안보-_x0000__x0000_嘠_x0000_"/>
      <x:sheetName val="총괄수량집계"/>
      <x:sheetName val="가정급수관"/>
      <x:sheetName val="제노임"/>
      <x:sheetName val="[YES.XLS][YES.XLS]A__9701A_O_10"/>
      <x:sheetName val="[YES.XLS][YES.XLS]A__9701A_OU_8"/>
      <x:sheetName val="[YES.XLS][YES.XLS]A__9701A_OU_9"/>
      <x:sheetName val="[YES.XLS][YES.XLS]A__9701A_O_12"/>
      <x:sheetName val="[YES.XLS][YES.XLS]A__9701A_O_11"/>
      <x:sheetName val="[YES.XLS][YES.XLS]A__9701A_O_13"/>
      <x:sheetName val="광양 3기 유입수"/>
      <x:sheetName val="실행단가철(ems코드적용)"/>
      <x:sheetName val="몰탈콘크리트"/>
      <x:sheetName val="철근집계"/>
      <x:sheetName val="신청서"/>
      <x:sheetName val="PIPE내역(FCN)"/>
      <x:sheetName val="STEAM"/>
      <x:sheetName val="AIR"/>
      <x:sheetName val="항목별사㦬⊄㰀"/>
      <x:sheetName val="DATA_Garak"/>
      <x:sheetName val="DATA_Total"/>
      <x:sheetName val="DATA_Kwangju"/>
      <x:sheetName val="DATA_Daejeon"/>
      <x:sheetName val="DATA_Sadang"/>
      <x:sheetName val="DATA_Yangjae"/>
      <x:sheetName val="DATA_Yoido"/>
      <x:sheetName val="DATA_Ulsan"/>
      <x:sheetName val="DATA_Incheon"/>
      <x:sheetName val="DATA_Jeonju"/>
      <x:sheetName val="이음개소"/>
      <x:sheetName val="설비사고 "/>
      <x:sheetName val="용역단가"/>
      <x:sheetName val="실링"/>
      <x:sheetName val="14년 개대체 부서별 예산"/>
      <x:sheetName val="y자관"/>
      <x:sheetName val="호남2"/>
      <x:sheetName val="보온 회사분"/>
      <x:sheetName val="금액내_x0005__x0000_"/>
      <x:sheetName val="의왕㣀㚰"/>
      <x:sheetName val="단위?ὗ␀"/>
      <x:sheetName val="실頀▀?"/>
      <x:sheetName val="도급처리스트"/>
      <x:sheetName val="exec"/>
      <x:sheetName val="8. 안_x0010_"/>
      <x:sheetName val="용집"/>
      <x:sheetName val="Equipment"/>
      <x:sheetName val="6.OUTPUT"/>
      <x:sheetName val="CWP"/>
      <x:sheetName val="잡비"/>
      <x:sheetName val="A4"/>
      <x:sheetName val="배수공수집"/>
      <x:sheetName val="3지구단위"/>
      <x:sheetName val="항목별내賐涙"/>
      <x:sheetName val="동원인钘C떰"/>
      <x:sheetName val="산출금액내역"/>
      <x:sheetName val="48신설일위대가"/>
      <x:sheetName val="철거일위대가"/>
      <x:sheetName val="수량산출(본전화)"/>
      <x:sheetName val="수량산출(1)"/>
      <x:sheetName val="48단"/>
      <x:sheetName val="일 위 대 가 표"/>
      <x:sheetName val="산출1"/>
      <x:sheetName val="주요량(96)"/>
      <x:sheetName val="5지구단위"/>
      <x:sheetName val="수자재단위당"/>
      <x:sheetName val="MORTAR생산및타설(1;3)"/>
      <x:sheetName val="목공(안채)"/>
      <x:sheetName val="갑지(_x0000__x0000_Ԁ"/>
      <x:sheetName val="목동1절주.bh0"/>
      <x:sheetName val="Á¤»ê¼¼ºÎ¹°·®1Â÷º헾⾌_x0005__x0000_"/>
      <x:sheetName val="아파ᵷħ⪄"/>
      <x:sheetName val="정보(MCC)"/>
      <x:sheetName val="2공구하도䴃ᝎ䀁踢"/>
      <x:sheetName val="2공구하도԰_x0000__x0000__x0000_"/>
      <x:sheetName val="2공구하도_x0000__x0000_砀㞃"/>
      <x:sheetName val="2공구하도Ⰰ뱆_x0001_冧"/>
      <x:sheetName val="6-4.1일위대가목록"/>
      <x:sheetName val="관급_File"/>
      <x:sheetName val="◀암거수리계산조서"/>
      <x:sheetName val="신설개소별 총집계표(동해-배전)"/>
      <x:sheetName val="안평역사 총집계"/>
      <x:sheetName val="수량집계 (2)"/>
      <x:sheetName val="감액䠀㑙"/>
      <x:sheetName val="감액ԯ_x0000_缀"/>
      <x:sheetName val="감액⡓㰀"/>
      <x:sheetName val="ÃÑÁý°ø_x0000_Ԁ"/>
      <x:sheetName val="소방일위 "/>
      <x:sheetName val="PVC 판"/>
      <x:sheetName val="교통표지"/>
      <x:sheetName val="General DaS_x0000_"/>
      <x:sheetName val="BQ List"/>
      <x:sheetName val="2007일_x0000__x0000_"/>
      <x:sheetName val="하도급선정의뢰وᨢ셈ˎꚈÝ衐"/>
      <x:sheetName val="¿ø°¡"/>
      <x:sheetName val="B×a"/>
      <x:sheetName val="±◨̭벬"/>
      <x:sheetName val="3.1주형보(수직)"/>
      <x:sheetName val="콘크리트타설집계표"/>
      <x:sheetName val="전산.평가대상자용"/>
      <x:sheetName val="배점표"/>
      <x:sheetName val="물량표S"/>
      <x:sheetName val="수배전반"/>
      <x:sheetName val="일위대_x0000__x0000_Ԁ_x0000_퀀"/>
      <x:sheetName val="일위대_x0000__x0000_Ԁ_x0000_耀"/>
      <x:sheetName val="하수급견적대韨"/>
      <x:sheetName val="98'자재"/>
      <x:sheetName val="DB@Acess"/>
      <x:sheetName val="FC-101"/>
      <x:sheetName val="일위대가목_x0000_"/>
      <x:sheetName val="일위대가목堀"/>
      <x:sheetName val="Á¤»ê¼¼ºÎ¹°·®1Â÷_x0005__x0000__x0000__x0000__x0000_"/>
      <x:sheetName val="[YES.XLS][YES.XLS]A__9701A_O_14"/>
      <x:sheetName val="[YES.XLS][YES.XLS]A__9701A_O_15"/>
      <x:sheetName val="[YES.XLS][YES.XLS]A__9701A_O_16"/>
      <x:sheetName val="[YES.XLS][YES.XLS]A__9701A_O_17"/>
      <x:sheetName val="[YES.XLS][YES.XLS]A__9701A_O_18"/>
      <x:sheetName val="CAP"/>
      <x:sheetName val="Var."/>
      <x:sheetName val="정리"/>
      <x:sheetName val="R"/>
      <x:sheetName val="dV&amp;Cl"/>
      <x:sheetName val="Index "/>
      <x:sheetName val="F-Overhead"/>
      <x:sheetName val="Tot Direct Sum"/>
      <x:sheetName val="Direct Sum-R"/>
      <x:sheetName val="Direct Sum-N"/>
      <x:sheetName val="Cost bd-&quot;B&quot;"/>
      <x:sheetName val="Fuel Expense"/>
      <x:sheetName val="00-R-0038"/>
      <x:sheetName val="rate"/>
      <x:sheetName val="Á¤Ⴛêº¹±¸·®"/>
      <x:sheetName val="일별 투입 현황(형틀,철근)"/>
      <x:sheetName val="총괄지출"/>
      <x:sheetName val="자재운반단가일람표"/>
      <x:sheetName val="제낼㝗"/>
      <x:sheetName val="인_x0000_Ԁ"/>
      <x:sheetName val="결과㉘"/>
      <x:sheetName val="결과Թ_x0000_"/>
      <x:sheetName val="감액︀ᷕԯ"/>
      <x:sheetName val="2009년설계(안)"/>
      <x:sheetName val="2002공임"/>
      <x:sheetName val="2002자재가격"/>
      <x:sheetName val="재료_x0000__x0000_Ԁ"/>
      <x:sheetName val="공정율"/>
      <x:sheetName val="Bld App and perf"/>
      <x:sheetName val="DESIGN"/>
      <x:sheetName val="cM9"/>
      <x:sheetName val="iM1"/>
      <x:sheetName val="Nand"/>
      <x:sheetName val="cM9p"/>
      <x:sheetName val="iM1p"/>
      <x:sheetName val="Nandp"/>
      <x:sheetName val="CABLE DATA"/>
      <x:sheetName val="TTL"/>
      <x:sheetName val="8. _x0005_"/>
      <x:sheetName val="FOB발"/>
      <x:sheetName val="말고개터넑조명전압강하"/>
      <x:sheetName val="관급단가"/>
      <x:sheetName val="토공수량산출"/>
      <x:sheetName val="견적계산"/>
      <x:sheetName val="건설손익"/>
      <x:sheetName val="º¹±¸·®»êÁ¤ ¹×׃⾅_x0000__x0000_䎸_x0000__x0000__x0000_姀_x001c__x0000__x0000_"/>
      <x:sheetName val="º¹±¸·®»êÁ¤ ¹×׃⾅_x0000__x0000_ᯐ_x0000__x0000__x0000_姀_x001c__x0000__x0000_"/>
      <x:sheetName val="_____pc_________D__Min_pro____2"/>
      <x:sheetName val="견적을"/>
      <x:sheetName val="[YES.XLS][YES.XLS]A__9701A_O_88"/>
      <x:sheetName val="[YES.XLS][YES.XLS]A__9701A_O_76"/>
      <x:sheetName val="코드일람표2001년10월"/>
      <x:sheetName val="설계예산2"/>
      <x:sheetName val="일위목_x0000__x0000_Ā"/>
      <x:sheetName val="자재구매"/>
      <x:sheetName val="3차토목내역"/>
      <x:sheetName val="2017 예정공정표 11월"/>
      <x:sheetName val="미장"/>
      <x:sheetName val="출력표"/>
      <x:sheetName val="난간벽단위"/>
      <x:sheetName val="작업일보"/>
      <x:sheetName val="1련,2련"/>
      <x:sheetName val="[YES.XLS][YES.XLS]A__9701A_O_20"/>
      <x:sheetName val="[YES.XLS][YES.XLS]A__9701A_O_19"/>
      <x:sheetName val="RCMinput"/>
      <x:sheetName val="[YES.XLS][YES.XLS]A__9701A_O_21"/>
      <x:sheetName val="[YES.XLS][YES.XLS]A__9701A_O_22"/>
      <x:sheetName val="[YES.XLS][YES.XLS]A__9701A_O_62"/>
      <x:sheetName val="[YES.XLS][YES.XLS]A__9701A_O_63"/>
      <x:sheetName val="[YES.XLS][YES.XLS]A__9701A_O_27"/>
      <x:sheetName val="[YES.XLS][YES.XLS]A__9701A_O_23"/>
      <x:sheetName val="[YES.XLS][YES.XLS]A__9701A_O_25"/>
      <x:sheetName val="[YES.XLS][YES.XLS]A__9701A_O_24"/>
      <x:sheetName val="[YES.XLS][YES.XLS]A__9701A_O_26"/>
      <x:sheetName val="[YES.XLS][YES.XLS]A__9701A_O_29"/>
      <x:sheetName val="[YES.XLS][YES.XLS]A__9701A_O_30"/>
      <x:sheetName val="[YES.XLS][YES.XLS]A__9701A_O_28"/>
      <x:sheetName val="[YES.XLS][YES.XLS]A__9701A_O_31"/>
      <x:sheetName val="[YES.XLS][YES.XLS]A__9701A_O_35"/>
      <x:sheetName val="[YES.XLS][YES.XLS]A__9701A_O_32"/>
      <x:sheetName val="[YES.XLS][YES.XLS]A__9701A_O_33"/>
      <x:sheetName val="[YES.XLS][YES.XLS]A__9701A_O_36"/>
      <x:sheetName val="[YES.XLS][YES.XLS]A__9701A_O_34"/>
      <x:sheetName val="[YES.XLS][YES.XLS]A__9701A_O_37"/>
      <x:sheetName val="[YES.XLS][YES.XLS]A__9701A_O_49"/>
      <x:sheetName val="[YES.XLS][YES.XLS]A__9701A_O_41"/>
      <x:sheetName val="[YES.XLS][YES.XLS]A__9701A_O_38"/>
      <x:sheetName val="[YES.XLS][YES.XLS]A__9701A_O_39"/>
      <x:sheetName val="[YES.XLS][YES.XLS]A__9701A_O_40"/>
      <x:sheetName val="[YES.XLS][YES.XLS]A__9701A_O_42"/>
      <x:sheetName val="[YES.XLS][YES.XLS]A__9701A_O_47"/>
      <x:sheetName val="[YES.XLS][YES.XLS]A__9701A_O_43"/>
      <x:sheetName val="[YES.XLS][YES.XLS]A__9701A_O_44"/>
      <x:sheetName val="[YES.XLS][YES.XLS]A__9701A_O_45"/>
      <x:sheetName val="[YES.XLS][YES.XLS]A__9701A_O_46"/>
      <x:sheetName val="[YES.XLS][YES.XLS]A__9701A_O_48"/>
      <x:sheetName val="[YES.XLS][YES.XLS]A__9701A_O_51"/>
      <x:sheetName val="[YES.XLS][YES.XLS]A__9701A_O_50"/>
      <x:sheetName val="[YES.XLS][YES.XLS]A__9701A_O_53"/>
      <x:sheetName val="[YES.XLS][YES.XLS]A__9701A_O_52"/>
      <x:sheetName val="[YES.XLS][YES.XLS]A__9701A_O_61"/>
      <x:sheetName val="[YES.XLS][YES.XLS]A__9701A_O_59"/>
      <x:sheetName val="[YES.XLS][YES.XLS]A__9701A_O_60"/>
      <x:sheetName val="[YES.XLS][YES.XLS]A__9701A_O_54"/>
      <x:sheetName val="[YES.XLS][YES.XLS]A__9701A_O_55"/>
      <x:sheetName val="[YES.XLS][YES.XLS]A__9701A_O_56"/>
      <x:sheetName val="[YES.XLS][YES.XLS]A__9701A_O_57"/>
      <x:sheetName val="[YES.XLS][YES.XLS]A__9701A_O_58"/>
      <x:sheetName val="[YES.XLS][YES.XLS]A__9701A_O_64"/>
      <x:sheetName val="[YES.XLS][YES.XLS]A__9701A_O_65"/>
      <x:sheetName val="[YES.XLS][YES.XLS]A__9701A_O_67"/>
      <x:sheetName val="[YES.XLS][YES.XLS]A__9701A_O_73"/>
      <x:sheetName val="[YES.XLS][YES.XLS]A__9701A_O_66"/>
      <x:sheetName val="[YES.XLS][YES.XLS]A__9701A_O_69"/>
      <x:sheetName val="[YES.XLS][YES.XLS]A__9701A_O_68"/>
      <x:sheetName val="[YES.XLS][YES.XLS]A__9701A_O_70"/>
      <x:sheetName val="[YES.XLS][YES.XLS]A__9701A_O_71"/>
      <x:sheetName val="[YES.XLS][YES.XLS]A__9701A_O_72"/>
      <x:sheetName val="가ׇ_x0000_缀"/>
      <x:sheetName val="가頀㒅_xdc00_"/>
      <x:sheetName val="가堀ᮀ鰀"/>
      <x:sheetName val="가㠀≾簀"/>
      <x:sheetName val="가︀㿕ԯ"/>
      <x:sheetName val="가ﻇ㿕ԯ"/>
      <x:sheetName val="가ﻇ峕ԯ"/>
      <x:sheetName val="가죇㙿ఀ"/>
      <x:sheetName val="가䆃Ⰰ"/>
      <x:sheetName val="가䠀㊀︀"/>
      <x:sheetName val="가꜀삵ԯ"/>
      <x:sheetName val="표지_(2ၒ"/>
      <x:sheetName val="영구_x0000__x0000_Ԁ"/>
      <x:sheetName val="아파¦⫬"/>
      <x:sheetName val="아파甸1畼"/>
      <x:sheetName val="아파硸5碼"/>
      <x:sheetName val="Discount Group"/>
      <x:sheetName val="apt수량"/>
      <x:sheetName val="[YES.XLS][YES.XLS]A__9701A_O_74"/>
      <x:sheetName val="[YES.XLS][YES.XLS]A__9701A_O_75"/>
      <x:sheetName val="REACTION芨.헾⿁_x0005_"/>
      <x:sheetName val="³²¾ç½ÃÀÛµ¿ÀÚ105³ë65±"/>
      <x:sheetName val="2.노무비명세서(수직보_x0005_"/>
      <x:sheetName val="48전력선_x0002_"/>
      <x:sheetName val="펌프장수량ԯ"/>
      <x:sheetName val="하도급선정의뢰唈_x001f_ᛅ⾠_x0005_"/>
      <x:sheetName val="하도급선정의뢰ᛅ⼝_x0005_"/>
      <x:sheetName val="공사별 가중치0"/>
      <x:sheetName val="Opening"/>
      <x:sheetName val="대가"/>
      <x:sheetName val="예산내역서(총괄)"/>
      <x:sheetName val="공제대산출"/>
      <x:sheetName val="°ü±Þ³怀厾ꊍ_x0000__xda00_"/>
      <x:sheetName val="VST재료산출"/>
      <x:sheetName val="산1~6"/>
      <x:sheetName val="견적보고"/>
      <x:sheetName val="DAF-1"/>
      <x:sheetName val="F 월별기성수금현황 "/>
      <x:sheetName val="2.단면가정 "/>
      <x:sheetName val="[YES.XLS][YES.XLS]A__9701A_O_89"/>
      <x:sheetName val="단가대_x0000__x0000_"/>
      <x:sheetName val="[YES.XLS][YES.XLS]A__9701A_O_77"/>
      <x:sheetName val="발주설계서(당초_x0000_"/>
      <x:sheetName val="제수_x0005__x0000_"/>
      <x:sheetName val="P1(좌,우)"/>
      <x:sheetName val="°¡¿ÁÁ¶¸í³»⽄ʓ㪀ᘖ"/>
      <x:sheetName val="°¡¿ÁÁ¶¸í³»_x0000__x0000__x0005__x0000_"/>
      <x:sheetName val="철콘"/>
      <x:sheetName val="공제내역"/>
      <x:sheetName val="Á¤»ê¹°·®Å_x0000_"/>
      <x:sheetName val="진출철집"/>
      <x:sheetName val="인Ó_x0000_Ԁ"/>
      <x:sheetName val="거래처등록"/>
      <x:sheetName val="유류대관리"/>
      <x:sheetName val="내역변"/>
      <x:sheetName val="RFP009"/>
      <x:sheetName val="RFP007"/>
      <x:sheetName val="SPC노임(5월)"/>
      <x:sheetName val="정산ISSUE(T)"/>
      <x:sheetName val="내역서-전기"/>
      <x:sheetName val="원남"/>
      <x:sheetName val="원가계산(조,투,실)"/>
      <x:sheetName val="조사가추정"/>
      <x:sheetName val="업체"/>
      <x:sheetName val="대비집계장(견적)"/>
      <x:sheetName val="설계집계장"/>
      <x:sheetName val="♣총괄내역서♣"/>
      <x:sheetName val="실행하도사항"/>
      <x:sheetName val="실행하도잡비"/>
      <x:sheetName val="실행토공하도"/>
      <x:sheetName val="실행철콘하도"/>
      <x:sheetName val="실행토공견갑"/>
      <x:sheetName val="실행토공견적"/>
      <x:sheetName val="실행철콘견갑"/>
      <x:sheetName val="실행철콘견적"/>
      <x:sheetName val="실행철강견갑"/>
      <x:sheetName val="실행철강견적"/>
      <x:sheetName val="원남울진낙찰내역(99.4.13 부산청)"/>
      <x:sheetName val="현장별"/>
      <x:sheetName val="Shee_x0000__x0000_ࠀ"/>
      <x:sheetName val="Shee簀ᮐ_x0002_"/>
      <x:sheetName val="기초견적가"/>
      <x:sheetName val="cp-e1"/>
      <x:sheetName val="표지1"/>
      <x:sheetName val="***********************00"/>
      <x:sheetName val="ELEC"/>
      <x:sheetName val="수량산출(계측제어)"/>
      <x:sheetName val="?"/>
      <x:sheetName val="방음벽기초(H?ᰀㆃ"/>
      <x:sheetName val="위치?"/>
      <x:sheetName val="수로교?᎚␀᎛"/>
      <x:sheetName val="단가목?"/>
      <x:sheetName val="9GNGꀀ"/>
      <x:sheetName val="실退艬?"/>
      <x:sheetName val="실頀몁?"/>
      <x:sheetName val="단?ἀ"/>
      <x:sheetName val="12?ጀ鮂"/>
      <x:sheetName val="역T형교대栄⿇"/>
      <x:sheetName val="펌프장수량䈀嵪ԯ"/>
      <x:sheetName val="펌프장수량㔀቎԰"/>
      <x:sheetName val="96_x0005_"/>
      <x:sheetName val="고창터널(딈㩧0"/>
      <x:sheetName val="고창터널(딊㩧0"/>
      <x:sheetName val="의჉"/>
      <x:sheetName val="Á¤»ê¼¼ºÎ¹°·®1Â÷º헾⾌_x0005_"/>
      <x:sheetName val="ÃÑÁý°ø"/>
      <x:sheetName val="상수도토공_x0005_"/>
      <x:sheetName val="[YES.XLS][YES.XLS]A__9701A_O_78"/>
      <x:sheetName val="[YES.XLS][YES.XLS]A__9701A_O_84"/>
      <x:sheetName val="[YES.XLS][YES.XLS]A__9701A_O_85"/>
      <x:sheetName val="[YES.XLS][YES.XLS]A__9701A_O_83"/>
      <x:sheetName val="[YES.XLS][YES.XLS]A__9701A_O_79"/>
      <x:sheetName val="[YES.XLS][YES.XLS]A__9701A_O_80"/>
      <x:sheetName val="[YES.XLS][YES.XLS]A__9701A_O_81"/>
      <x:sheetName val="[YES.XLS][YES.XLS]A__9701A_O_82"/>
      <x:sheetName val="2000,9월墠:䟣"/>
      <x:sheetName val="Sheet#_x0000_"/>
      <x:sheetName val="DG7"/>
      <x:sheetName val="일단의 주택지"/>
      <x:sheetName val="Macro(조도)"/>
      <x:sheetName val="토목내역 (2)"/>
      <x:sheetName val="ÀÌÀüºñ³»¿ª¼堁"/>
      <x:sheetName val="[YES.XLS][YES.XLS]A__9701A_O_87"/>
      <x:sheetName val="[YES.XLS][YES.XLS]A__9701A_O_86"/>
      <x:sheetName val="집계표_식재"/>
      <x:sheetName val="장비종합부표"/>
      <x:sheetName val="부표"/>
      <x:sheetName val="기타공"/>
      <x:sheetName val="2공구滘0"/>
      <x:sheetName val="REACTIO"/>
      <x:sheetName val="AV시스템"/>
      <x:sheetName val="맨홀⁷ṏ렀➫"/>
      <x:sheetName val="맨홀찀Ṙ᐀ṙ"/>
      <x:sheetName val="맨홀怀᝖렀ᖫ"/>
      <x:sheetName val="맨홀ღ⯟_x0000__x0000_"/>
      <x:sheetName val="06-BATCH "/>
      <x:sheetName val="Generﾈȸ萹ü⛤È埈"/>
      <x:sheetName val="품셈Tꠀᕒ_xdb00_"/>
      <x:sheetName val="품셈T栀ㅗ턀窲"/>
      <x:sheetName val="품셈T耀ቓ찀ቓ"/>
      <x:sheetName val="품셈T栀⥒턀캲"/>
      <x:sheetName val="품셈TԀ_x0000_缀_x0000_"/>
      <x:sheetName val="품셈T턀ⶲԯ_x0000_"/>
      <x:sheetName val="__Isyou_c_PJT_2000_R__________2"/>
      <x:sheetName val="터널대가"/>
      <x:sheetName val="일반자재"/>
      <x:sheetName val="하도급선정의뢰桑〒_x0005_"/>
      <x:sheetName val="°¡·Îµî⸀朋ԯ"/>
      <x:sheetName val="³²¾ç½ÃÀÛµ¿ÀÚ105³ë65"/>
      <x:sheetName val="D_______________01____PROJECT_2"/>
      <x:sheetName val="사진대지(준공) (2)"/>
      <x:sheetName val="원가계산서ԯ_x0000_缀_x0000__x0000_"/>
      <x:sheetName val="원가계산서頀亁_xdc00_亁︀"/>
      <x:sheetName val="PNLIST"/>
      <x:sheetName val="중기상_x0000_"/>
      <x:sheetName val="비대칭계수"/>
      <x:sheetName val="전동기 SPEC"/>
      <x:sheetName val="-지하철"/>
      <x:sheetName val="ÅÍ³ÎÁ¶넀⿀"/>
      <x:sheetName val="¿ù_x0000__x0000_ࠀ㩗"/>
      <x:sheetName val="PI̷"/>
      <x:sheetName val="6È£㥝〒"/>
      <x:sheetName val="내부마감"/>
      <x:sheetName val="6È£헾⽴"/>
      <x:sheetName val="13.노임단가"/>
      <x:sheetName val="Á¶µµ°è»ê¼­ (µ޸⚴셈ʷ"/>
      <x:sheetName val="Á¶µµ°è»ê¼­ (µ޸✠셈ʷ"/>
      <x:sheetName val="기본1"/>
      <x:sheetName val="수정일위대가"/>
      <x:sheetName val="분양가"/>
      <x:sheetName val="교각(P1)수량"/>
      <x:sheetName val="신당동집계표"/>
      <x:sheetName val="기자재수량"/>
      <x:sheetName val="8.기타유틸리티설비"/>
      <x:sheetName val="SLAB&quot;1_x0000_"/>
      <x:sheetName val="12월31丵"/>
      <x:sheetName val="_____________d__My_Documents__2"/>
      <x:sheetName val="연령녱⿀"/>
      <x:sheetName val="연령蠻埿"/>
      <x:sheetName val="방수"/>
      <x:sheetName val="예산명ۓ_x0001_"/>
      <x:sheetName val="우성교간선"/>
      <x:sheetName val="일위대가-2"/>
      <x:sheetName val="공사֨_x0000_缀"/>
      <x:sheetName val="산출기준"/>
      <x:sheetName val="5회토적"/>
      <x:sheetName val="ÃÑÁ²_x0000_瀀췕嬂"/>
      <x:sheetName val="ÃÑÁ²_x0000__x0000__x0001_Ԁ"/>
      <x:sheetName val="기성실행내역서 (1월금회)"/>
      <x:sheetName val="GR"/>
      <x:sheetName val="000 단가"/>
      <x:sheetName val="주관﹝ᇕ"/>
      <x:sheetName val="산거각호표"/>
      <x:sheetName val="구조물견적서"/>
      <x:sheetName val="문산방향-교대(A2)"/>
      <x:sheetName val="수량명세서"/>
      <x:sheetName val="토공사(slope구간)"/>
      <x:sheetName val="수정계획3"/>
      <x:sheetName val="3.사업추진현황(나~사.공사추진현황)"/>
      <x:sheetName val="_____________DATABANK_2000____2"/>
      <x:sheetName val="______C________DATABANK_2000__2"/>
      <x:sheetName val="___________________7__________2"/>
      <x:sheetName val="일위대가표-2"/>
      <x:sheetName val="도로일위대가표"/>
      <x:sheetName val="보안등"/>
      <x:sheetName val="준공갑지"/>
      <x:sheetName val="슬래브1"/>
      <x:sheetName val="건공요율"/>
      <x:sheetName val="공기압축기실"/>
      <x:sheetName val="일위대가모듈"/>
      <x:sheetName val="동별집계표(인도대비)"/>
      <x:sheetName val="부_x0000__x0000_"/>
      <x:sheetName val="wtdb"/>
      <x:sheetName val="동결보온"/>
      <x:sheetName val="CABL헾"/>
      <x:sheetName val="2002하반기노_x0003__x0008__x000d_"/>
      <x:sheetName val="_x0000__x0003__x0000__x0004__x0000__x0007__x0000__x0006_"/>
      <x:sheetName val="검Ⴥ_x0000_"/>
      <x:sheetName val="검Å_x0000_"/>
      <x:sheetName val="검쏅_xda05_"/>
      <x:sheetName val="물질수지(2011)"/>
      <x:sheetName val="국내조달(통합-1)"/>
      <x:sheetName val="단9_x0000_"/>
      <x:sheetName val="48단가"/>
      <x:sheetName val="\\이석중\충북선\LOTUS\9802A\OUT\YES.X"/>
      <x:sheetName val="일위대가 (호표)"/>
      <x:sheetName val="Total Summary"/>
      <x:sheetName val="4¿ù ½ÇÀûÃßÁ糑ó訐⛒먘◿_x0000__x0000_ᴬÈ_x0006__x0000_"/>
      <x:sheetName val="마감물량3"/>
      <x:sheetName val="제조부문총괄"/>
      <x:sheetName val="단가일람표"/>
      <x:sheetName val="______JOB_LOTUS_9605P_BB_C_BD_2"/>
      <x:sheetName val="______JOB_LOTUS_9605P_BB_C_BD_3"/>
      <x:sheetName val="______JOB_LOTUS_9605P_BB_C_BD_4"/>
      <x:sheetName val="___________________7__________3"/>
      <x:sheetName val="___________________7__________4"/>
      <x:sheetName val="A___________7____________DATA_2"/>
      <x:sheetName val="A___________7____________DATA_3"/>
      <x:sheetName val="A___________7____________DATA_4"/>
      <x:sheetName val="A__PROJECT_KANG_HWP_OK_HWP_DF_2"/>
      <x:sheetName val="A__PROJECT_KANG_HWP_OK_HWP_DF_3"/>
      <x:sheetName val="A__PROJECT_KANG_HWP_OK_HWP_DF_4"/>
      <x:sheetName val="3련 _x0000__x0000__x0005_"/>
      <x:sheetName val="계산서(곡선부)"/>
      <x:sheetName val="-치수표(곡선부)"/>
      <x:sheetName val="ÀÌÀüºñ³»¿ª¼洂"/>
      <x:sheetName val="의왕¹_x0000_"/>
      <x:sheetName val="01노임적용기준"/>
      <x:sheetName val="사업부구분코드"/>
      <x:sheetName val="산출동탄"/>
      <x:sheetName val="S&amp;R"/>
      <x:sheetName val="수요"/>
      <x:sheetName val="관로공정"/>
      <x:sheetName val="공통비(전체)"/>
      <x:sheetName val="구㼨ㄬ"/>
      <x:sheetName val="구ㄬɭㇰ"/>
      <x:sheetName val="정의"/>
      <x:sheetName val="판넬"/>
      <x:sheetName val="철골"/>
      <x:sheetName val="내역서(설비+소방)"/>
      <x:sheetName val="세부내역서(소방)"/>
      <x:sheetName val="2공구자재집"/>
      <x:sheetName val="도급견적가"/>
      <x:sheetName val="설 Á"/>
      <x:sheetName val="일지-H"/>
      <x:sheetName val="김포IO"/>
      <x:sheetName val="Key Data_Y13"/>
      <x:sheetName val="__3_c_My_Documents________DAT_2"/>
      <x:sheetName val="E__LOTUS_9605P_BB_C_BD_OUT_YE_2"/>
      <x:sheetName val="______________________________2"/>
      <x:sheetName val="__A46a_________project________2"/>
      <x:sheetName val="진성이반"/>
      <x:sheetName val="__Server_SERVER__F__PROJECT_L_2"/>
      <x:sheetName val="횡배수관단위수량"/>
      <x:sheetName val="±â¼÷_x0000_捋"/>
      <x:sheetName val="__Ihlee_e_LOTUS_9605P_BB_C_BD_2"/>
      <x:sheetName val="1월--7월"/>
      <x:sheetName val="8월--12월"/>
      <x:sheetName val="시황"/>
      <x:sheetName val="정비손익"/>
      <x:sheetName val="LNG 1호선 운임"/>
      <x:sheetName val="일산실행내역"/>
      <x:sheetName val="CATCH BASIN"/>
      <x:sheetName val="Macro(전기)"/>
      <x:sheetName val="3회기_x0005_"/>
      <x:sheetName val="의׉_x0000_缀"/>
      <x:sheetName val="99년하반기"/>
      <x:sheetName val="공사자료입력"/>
      <x:sheetName val="관접합_x0005__x0000_"/>
      <x:sheetName val="변경총괄표"/>
      <x:sheetName val="날개萹"/>
      <x:sheetName val="BLO_x0000__x0000_Ԁ_x0000_က"/>
      <x:sheetName val="설치 일위대가(46~_x0000__x0000_Ԁ_x0000_"/>
      <x:sheetName val="정부노임"/>
      <x:sheetName val="농로토공집계"/>
      <x:sheetName val="노임단가(직종번호 순)"/>
      <x:sheetName val="N՞_x0000_"/>
      <x:sheetName val="969910(_R)1"/>
      <x:sheetName val="단가(반정3교-원주)"/>
      <x:sheetName val="수토공단위당"/>
      <x:sheetName val="-배수구조총재료"/>
      <x:sheetName val="[YES.XLS]J__TEAM_5_Lhs_OUT_YE_2"/>
      <x:sheetName val="연결관조서 (토사)"/>
      <x:sheetName val="자금청구(건축)"/>
      <x:sheetName val="이자율"/>
      <x:sheetName val="양식0201"/>
      <x:sheetName val="현장명"/>
      <x:sheetName val="MSS 2"/>
      <x:sheetName val="2004,상노임"/>
      <x:sheetName val="EA_x0000__x0000__x0005__x0000_"/>
      <x:sheetName val="별표1"/>
      <x:sheetName val="반송"/>
      <x:sheetName val="2층전력간선"/>
      <x:sheetName val="36단가"/>
      <x:sheetName val="36수량"/>
      <x:sheetName val="시산표"/>
      <x:sheetName val="초"/>
      <x:sheetName val="내역서적용수량집계표"/>
      <x:sheetName val="공틀공사"/>
      <x:sheetName val="최적단면"/>
      <x:sheetName val="산출수량집계"/>
      <x:sheetName val="c.s"/>
      <x:sheetName val="전열"/>
      <x:sheetName val="업무량"/>
      <x:sheetName val="퇴직공제부금산출근거"/>
      <x:sheetName val="설치 일위대가(4԰_x0000_缀_x0000__x0000"/>
      <x:sheetName val="C_d"/>
      <x:sheetName val="DNW"/>
      <x:sheetName val="급수"/>
      <x:sheetName val="공량산출근거서"/>
      <x:sheetName val="인수공"/>
      <x:sheetName val="¹è¼_x0000__x0000_Ā_x0000__x0005_"/>
      <x:sheetName val="¹è¼"/>
      <x:sheetName val="¹è¼娈0닑⽉_x0005_"/>
      <x:sheetName val="산근1(인건비)"/>
      <x:sheetName val="wal԰"/>
      <x:sheetName val="__Hjpark_c_HLOTUS_9801J_OUT_Y_2"/>
      <x:sheetName val="이름표지정"/>
      <x:sheetName val="제잡비집계"/>
      <x:sheetName val="주현(영광)"/>
      <x:sheetName val="전문하도급"/>
      <x:sheetName val="10.Linkway"/>
      <x:sheetName val="11.Bus Shelter-Bay"/>
      <x:sheetName val="Auxiliar"/>
      <x:sheetName val="3.공_x0000_鿖_x0000__x0000_Ā"/>
      <x:sheetName val="일위대가집계"/>
      <x:sheetName val="페이징 배관배선"/>
      <x:sheetName val="실행내역서(DCU)"/>
      <x:sheetName val="산수배수"/>
      <x:sheetName val="_____________DATABANK_2000____3"/>
      <x:sheetName val="_____________DATABANK_2000____4"/>
      <x:sheetName val="급수공사"/>
      <x:sheetName val="4¿ù ½ÇÀûÃßÁ¤(°ÇÃà+Åä¸ñ邐"/>
      <x:sheetName val="4¿ù ½ÇÀûÃßÁ¤(°ÇÃà+Åä¸ñ郐"/>
      <x:sheetName val="ASCEandUBC"/>
      <x:sheetName val="겉표지(견적서)"/>
      <x:sheetName val="겉표지"/>
      <x:sheetName val="집계표(장래분)"/>
      <x:sheetName val="2차설계변경설명서"/>
      <x:sheetName val="2차변경수량집계표"/>
      <x:sheetName val="2차변경수량산출서"/>
      <x:sheetName val="최초수량산출서"/>
      <x:sheetName val="내역서(장래분)"/>
      <x:sheetName val="수량집계표(장래분)"/>
      <x:sheetName val="변경수량산출"/>
      <x:sheetName val="수량산출서(장래분)"/>
      <x:sheetName val="견적단가비교표"/>
      <x:sheetName val="동력케이블스케즐"/>
      <x:sheetName val="동력케이블콘넥션"/>
      <x:sheetName val="계장케이블스케즐"/>
      <x:sheetName val="계장케이블콘넥션"/>
      <x:sheetName val="양식_자재단가조사표"/>
      <x:sheetName val="4.장비손료"/>
      <x:sheetName val="[YES.XLS][YES.XLS]A__9701A_O_90"/>
      <x:sheetName val="[YES.XLS][YES.XLS]A__9701A_O_91"/>
      <x:sheetName val="[YES.XLS][YES.XLS]A__9701A_O_92"/>
      <x:sheetName val="[YES.XLS][YES.XLS]A__9701A_O_93"/>
      <x:sheetName val="[YES.XLS][YES.XLS]A__9701A_O_94"/>
      <x:sheetName val="공내역서"/>
      <x:sheetName val="WOOD2"/>
      <x:sheetName val="MOVE_TAT"/>
      <x:sheetName val="수불1Q"/>
      <x:sheetName val="수불2Q"/>
      <x:sheetName val="수불3Q"/>
      <x:sheetName val="수불4Q"/>
      <x:sheetName val="95TOTREV"/>
      <x:sheetName val="통계자료"/>
      <x:sheetName val="측구집계"/>
      <x:sheetName val="Eq. Mobilization"/>
      <x:sheetName val="중분대수량산출"/>
      <x:sheetName val="L_RPT耀侐_x0000_븀끊"/>
      <x:sheetName val="Voucher"/>
      <x:sheetName val="포장복구집킬"/>
      <x:sheetName val="ºÎÇÏ胅ៜꠃ첡_xd800_ﺿ"/>
      <x:sheetName val="ºÎÇÏᄥ옃믏頀垯"/>
      <x:sheetName val="적용200저"/>
      <x:sheetName val="적용200톷"/>
      <x:sheetName val="SV"/>
      <x:sheetName val="실행내역(현대)"/>
      <x:sheetName val="우수맨홀ﻤԯ_x0000_缀_x0000_"/>
      <x:sheetName val="A01"/>
      <x:sheetName val="A11"/>
      <x:sheetName val="A16"/>
      <x:sheetName val="A02"/>
      <x:sheetName val="A03"/>
      <x:sheetName val="A04"/>
      <x:sheetName val="A05"/>
      <x:sheetName val="A06"/>
      <x:sheetName val="A07"/>
      <x:sheetName val="A08a"/>
      <x:sheetName val="A08b"/>
      <x:sheetName val="배관일위"/>
      <x:sheetName val="토공 토적표"/>
      <x:sheetName val="율"/>
      <x:sheetName val="형상"/>
      <x:sheetName val="중기(목록)"/>
      <x:sheetName val=" 유지관리시스템 구축_중앙처리구역 내역서(ver2.0)."/>
      <x:sheetName val="기계경비시간당뢬➩︀凕"/>
      <x:sheetName val="설계내역서(남한강)"/>
      <x:sheetName val="설계내역서(북한강)"/>
      <x:sheetName val="견적1"/>
      <x:sheetName val="Nက݂"/>
      <x:sheetName val="WELDING"/>
      <x:sheetName val="수h"/>
      <x:sheetName val="A1-DATA"/>
      <x:sheetName val="조직표"/>
      <x:sheetName val="말뚝물⍠"/>
      <x:sheetName val="부대단위수량"/>
      <x:sheetName val="성단물량"/>
      <x:sheetName val="PI橂⾂"/>
      <x:sheetName val="골조시_x0000_"/>
      <x:sheetName val="Nè_x0000_"/>
      <x:sheetName val="경비단가"/>
      <x:sheetName val="남평내역"/>
      <x:sheetName val="상시"/>
      <x:sheetName val="생산매출 (4)"/>
      <x:sheetName val="부하자료"/>
      <x:sheetName val="선로분"/>
      <x:sheetName val="96정변"/>
      <x:sheetName val="96정변輰"/>
      <x:sheetName val="96정변丰"/>
      <x:sheetName val="부하L"/>
      <x:sheetName val="사능~금곡간 신(1)"/>
      <x:sheetName val="1산출"/>
      <x:sheetName val="동원(_x0005__x0000_"/>
      <x:sheetName val="2회내역"/>
      <x:sheetName val="12_x0000__x0000__x0005__x0000_"/>
      <x:sheetName val="D_x0000_䟫Ɛ"/>
      <x:sheetName val="가설공사비"/>
      <x:sheetName val="J__LOTUS_9605P_BB_C_BD_OUT_Y_13"/>
      <x:sheetName val="J__LOTUS_9605P_BB_C_BD_OUT_Y_14"/>
      <x:sheetName val="J__LOTUS_9605P_BB_C_BD_OUT_Y_15"/>
      <x:sheetName val="J__LOTUS_9605P_BB_C_BD_OUT_Y_16"/>
      <x:sheetName val="J__LOTUS_9605P_BB_C_BD_OUT_Y_17"/>
      <x:sheetName val="cable산출"/>
      <x:sheetName val="음성cable"/>
      <x:sheetName val="정산"/>
      <x:sheetName val="통신㑈4̆"/>
      <x:sheetName val="室内汇总"/>
      <x:sheetName val="5-8공구"/>
      <x:sheetName val="5.공량산출서"/>
      <x:sheetName val="설계조_x0000_"/>
      <x:sheetName val="48산출 "/>
      <x:sheetName val="총_xd8ac_"/>
      <x:sheetName val="실행간접비潠"/>
      <x:sheetName val="실행간접비䑲"/>
      <x:sheetName val="전기일球ꀀ"/>
      <x:sheetName val="PI닑"/>
      <x:sheetName val="개별직종노임단가(2003.9)"/>
      <x:sheetName val="kV 산정"/>
      <x:sheetName val="울산시산표"/>
      <x:sheetName val="전 기"/>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1"/>
      <x:sheetData sheetId="18" refreshError="1"/>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1"/>
      <x:sheetData sheetId="29" refreshError="1"/>
      <x:sheetData sheetId="30" refreshError="1"/>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1"/>
      <x:sheetData sheetId="54" refreshError="1"/>
      <x:sheetData sheetId="55" refreshError="1"/>
      <x:sheetData sheetId="56" refreshError="1"/>
      <x:sheetData sheetId="57" refreshError="1"/>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1"/>
      <x:sheetData sheetId="71" refreshError="1"/>
      <x:sheetData sheetId="72" refreshError="0"/>
      <x:sheetData sheetId="73" refreshError="1"/>
      <x:sheetData sheetId="74" refreshError="0"/>
      <x:sheetData sheetId="75" refreshError="0"/>
      <x:sheetData sheetId="76" refreshError="0"/>
      <x:sheetData sheetId="77" refreshError="0"/>
      <x:sheetData sheetId="78" refreshError="0"/>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0"/>
      <x:sheetData sheetId="109" refreshError="1"/>
      <x:sheetData sheetId="110" refreshError="1"/>
      <x:sheetData sheetId="111" refreshError="1"/>
      <x:sheetData sheetId="112" refreshError="1"/>
      <x:sheetData sheetId="113" refreshError="1"/>
      <x:sheetData sheetId="114" refreshError="0"/>
      <x:sheetData sheetId="115" refreshError="1"/>
      <x:sheetData sheetId="116" refreshError="1"/>
      <x:sheetData sheetId="117" refreshError="1"/>
      <x:sheetData sheetId="118" refreshError="1"/>
      <x:sheetData sheetId="119" refreshError="1"/>
      <x:sheetData sheetId="120" refreshError="0"/>
      <x:sheetData sheetId="121" refreshError="0"/>
      <x:sheetData sheetId="122" refreshError="0"/>
      <x:sheetData sheetId="123" refreshError="0"/>
      <x:sheetData sheetId="124" refreshError="1"/>
      <x:sheetData sheetId="125" refreshError="1"/>
      <x:sheetData sheetId="126" refreshError="0"/>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0"/>
      <x:sheetData sheetId="135" refreshError="0"/>
      <x:sheetData sheetId="136" refreshError="0"/>
      <x:sheetData sheetId="137" refreshError="1"/>
      <x:sheetData sheetId="138" refreshError="0"/>
      <x:sheetData sheetId="139" refreshError="0"/>
      <x:sheetData sheetId="140" refreshError="0"/>
      <x:sheetData sheetId="141" refreshError="0"/>
      <x:sheetData sheetId="142" refreshError="1"/>
      <x:sheetData sheetId="143" refreshError="1"/>
      <x:sheetData sheetId="144" refreshError="1"/>
      <x:sheetData sheetId="145" refreshError="1"/>
      <x:sheetData sheetId="146" refreshError="1"/>
      <x:sheetData sheetId="147" refreshError="0"/>
      <x:sheetData sheetId="148" refreshError="0"/>
      <x:sheetData sheetId="149" refreshError="1"/>
      <x:sheetData sheetId="150" refreshError="1"/>
      <x:sheetData sheetId="151" refreshError="1"/>
      <x:sheetData sheetId="152" refreshError="0"/>
      <x:sheetData sheetId="153" refreshError="0"/>
      <x:sheetData sheetId="154" refreshError="1"/>
      <x:sheetData sheetId="155" refreshError="1"/>
      <x:sheetData sheetId="156" refreshError="0"/>
      <x:sheetData sheetId="157" refreshError="1"/>
      <x:sheetData sheetId="158" refreshError="0"/>
      <x:sheetData sheetId="159" refreshError="1"/>
      <x:sheetData sheetId="160" refreshError="0"/>
      <x:sheetData sheetId="161" refreshError="0"/>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0"/>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0"/>
      <x:sheetData sheetId="188" refreshError="0"/>
      <x:sheetData sheetId="189" refreshError="1"/>
      <x:sheetData sheetId="190" refreshError="0"/>
      <x:sheetData sheetId="191" refreshError="1"/>
      <x:sheetData sheetId="192" refreshError="0"/>
      <x:sheetData sheetId="193" refreshError="0"/>
      <x:sheetData sheetId="194" refreshError="0"/>
      <x:sheetData sheetId="195" refreshError="0"/>
      <x:sheetData sheetId="196" refreshError="0"/>
      <x:sheetData sheetId="197" refreshError="0"/>
      <x:sheetData sheetId="198" refreshError="1"/>
      <x:sheetData sheetId="199" refreshError="0"/>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0"/>
      <x:sheetData sheetId="210" refreshError="1"/>
      <x:sheetData sheetId="211" refreshError="1"/>
      <x:sheetData sheetId="212" refreshError="1"/>
      <x:sheetData sheetId="213" refreshError="1"/>
      <x:sheetData sheetId="214" refreshError="1"/>
      <x:sheetData sheetId="215" refreshError="1"/>
      <x:sheetData sheetId="216" refreshError="0"/>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0"/>
      <x:sheetData sheetId="233" refreshError="0"/>
      <x:sheetData sheetId="234" refreshError="0"/>
      <x:sheetData sheetId="235" refreshError="0"/>
      <x:sheetData sheetId="236" refreshError="0"/>
      <x:sheetData sheetId="237" refreshError="0"/>
      <x:sheetData sheetId="238" refreshError="1"/>
      <x:sheetData sheetId="239" refreshError="0"/>
      <x:sheetData sheetId="240" refreshError="0"/>
      <x:sheetData sheetId="241" refreshError="0"/>
      <x:sheetData sheetId="242" refreshError="0"/>
      <x:sheetData sheetId="243" refreshError="0"/>
      <x:sheetData sheetId="244" refreshError="0"/>
      <x:sheetData sheetId="245" refreshError="1"/>
      <x:sheetData sheetId="246" refreshError="1"/>
      <x:sheetData sheetId="247" refreshError="0"/>
      <x:sheetData sheetId="248" refreshError="0"/>
      <x:sheetData sheetId="249" refreshError="0"/>
      <x:sheetData sheetId="250" refreshError="0"/>
      <x:sheetData sheetId="251" refreshError="0"/>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0"/>
      <x:sheetData sheetId="263" refreshError="0"/>
      <x:sheetData sheetId="264" refreshError="1"/>
      <x:sheetData sheetId="265" refreshError="1"/>
      <x:sheetData sheetId="266" refreshError="0"/>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0"/>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0"/>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0"/>
      <x:sheetData sheetId="384" refreshError="0"/>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0"/>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0"/>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0"/>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0"/>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0"/>
      <x:sheetData sheetId="882" refreshError="0"/>
      <x:sheetData sheetId="883" refreshError="0"/>
      <x:sheetData sheetId="884" refreshError="0"/>
      <x:sheetData sheetId="885" refreshError="0"/>
      <x:sheetData sheetId="886" refreshError="0"/>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0"/>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0"/>
      <x:sheetData sheetId="1071" refreshError="0"/>
      <x:sheetData sheetId="1072" refreshError="0"/>
      <x:sheetData sheetId="1073" refreshError="0"/>
      <x:sheetData sheetId="1074" refreshError="0"/>
      <x:sheetData sheetId="1075" refreshError="0"/>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0"/>
      <x:sheetData sheetId="1163" refreshError="0"/>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1"/>
      <x:sheetData sheetId="1236" refreshError="1"/>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1"/>
      <x:sheetData sheetId="1247" refreshError="1"/>
      <x:sheetData sheetId="1248" refreshError="1"/>
      <x:sheetData sheetId="1249" refreshError="1"/>
      <x:sheetData sheetId="1250" refreshError="1"/>
      <x:sheetData sheetId="1251" refreshError="1"/>
      <x:sheetData sheetId="1252" refreshError="1"/>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1"/>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0"/>
      <x:sheetData sheetId="1347" refreshError="0"/>
      <x:sheetData sheetId="1348" refreshError="0"/>
      <x:sheetData sheetId="1349" refreshError="0"/>
      <x:sheetData sheetId="1350" refreshError="0"/>
      <x:sheetData sheetId="1351" refreshError="0"/>
      <x:sheetData sheetId="1352" refreshError="0"/>
      <x:sheetData sheetId="1353" refreshError="0"/>
      <x:sheetData sheetId="1354" refreshError="0"/>
      <x:sheetData sheetId="1355" refreshError="0"/>
      <x:sheetData sheetId="1356" refreshError="0"/>
      <x:sheetData sheetId="1357" refreshError="0"/>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0"/>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1"/>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1"/>
      <x:sheetData sheetId="1548" refreshError="1"/>
      <x:sheetData sheetId="1549" refreshError="1"/>
      <x:sheetData sheetId="1550" refreshError="1"/>
      <x:sheetData sheetId="1551" refreshError="1"/>
      <x:sheetData sheetId="1552" refreshError="1"/>
      <x:sheetData sheetId="1553" refreshError="1"/>
      <x:sheetData sheetId="1554" refreshError="1"/>
      <x:sheetData sheetId="1555" refreshError="0"/>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0"/>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1"/>
      <x:sheetData sheetId="1576" refreshError="1"/>
      <x:sheetData sheetId="1577" refreshError="1"/>
      <x:sheetData sheetId="1578" refreshError="1"/>
      <x:sheetData sheetId="1579" refreshError="0"/>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0"/>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1"/>
      <x:sheetData sheetId="1760" refreshError="1"/>
      <x:sheetData sheetId="1761" refreshError="1"/>
      <x:sheetData sheetId="1762" refreshError="1"/>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1"/>
      <x:sheetData sheetId="1778" refreshError="1"/>
      <x:sheetData sheetId="1779" refreshError="1"/>
      <x:sheetData sheetId="1780" refreshError="1"/>
      <x:sheetData sheetId="1781" refreshError="1"/>
      <x:sheetData sheetId="1782" refreshError="1"/>
      <x:sheetData sheetId="1783" refreshError="1"/>
      <x:sheetData sheetId="1784" refreshError="1"/>
      <x:sheetData sheetId="1785" refreshError="1"/>
      <x:sheetData sheetId="1786" refreshError="0"/>
      <x:sheetData sheetId="1787" refreshError="1"/>
      <x:sheetData sheetId="1788" refreshError="1"/>
      <x:sheetData sheetId="1789" refreshError="1"/>
      <x:sheetData sheetId="1790" refreshError="1"/>
      <x:sheetData sheetId="1791" refreshError="1"/>
      <x:sheetData sheetId="1792" refreshError="1"/>
      <x:sheetData sheetId="1793" refreshError="1"/>
      <x:sheetData sheetId="1794" refreshError="1"/>
      <x:sheetData sheetId="1795" refreshError="1"/>
      <x:sheetData sheetId="1796" refreshError="1"/>
      <x:sheetData sheetId="1797" refreshError="1"/>
      <x:sheetData sheetId="1798" refreshError="1"/>
      <x:sheetData sheetId="1799" refreshError="1"/>
      <x:sheetData sheetId="1800" refreshError="1"/>
      <x:sheetData sheetId="1801" refreshError="1"/>
      <x:sheetData sheetId="1802" refreshError="1"/>
      <x:sheetData sheetId="1803" refreshError="1"/>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1"/>
      <x:sheetData sheetId="1820" refreshError="1"/>
      <x:sheetData sheetId="1821" refreshError="1"/>
      <x:sheetData sheetId="1822" refreshError="1"/>
      <x:sheetData sheetId="1823" refreshError="1"/>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1"/>
      <x:sheetData sheetId="1852" refreshError="1"/>
      <x:sheetData sheetId="1853" refreshError="1"/>
      <x:sheetData sheetId="1854" refreshError="1"/>
      <x:sheetData sheetId="1855" refreshError="1"/>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1"/>
      <x:sheetData sheetId="1872" refreshError="1"/>
      <x:sheetData sheetId="1873" refreshError="1"/>
      <x:sheetData sheetId="1874" refreshError="1"/>
      <x:sheetData sheetId="1875" refreshError="1"/>
      <x:sheetData sheetId="1876" refreshError="1"/>
      <x:sheetData sheetId="1877" refreshError="1"/>
      <x:sheetData sheetId="1878" refreshError="1"/>
      <x:sheetData sheetId="1879" refreshError="1"/>
      <x:sheetData sheetId="1880" refreshError="1"/>
      <x:sheetData sheetId="1881" refreshError="1"/>
      <x:sheetData sheetId="1882" refreshError="1"/>
      <x:sheetData sheetId="1883" refreshError="1"/>
      <x:sheetData sheetId="1884" refreshError="1"/>
      <x:sheetData sheetId="1885" refreshError="1"/>
      <x:sheetData sheetId="1886" refreshError="1"/>
      <x:sheetData sheetId="1887" refreshError="1"/>
      <x:sheetData sheetId="1888" refreshError="1"/>
      <x:sheetData sheetId="1889" refreshError="1"/>
      <x:sheetData sheetId="1890" refreshError="1"/>
      <x:sheetData sheetId="1891" refreshError="1"/>
      <x:sheetData sheetId="1892" refreshError="1"/>
      <x:sheetData sheetId="1893" refreshError="1"/>
      <x:sheetData sheetId="1894" refreshError="1"/>
      <x:sheetData sheetId="1895" refreshError="1"/>
      <x:sheetData sheetId="1896" refreshError="1"/>
      <x:sheetData sheetId="1897" refreshError="1"/>
      <x:sheetData sheetId="1898" refreshError="1"/>
      <x:sheetData sheetId="1899" refreshError="1"/>
      <x:sheetData sheetId="1900" refreshError="1"/>
      <x:sheetData sheetId="1901" refreshError="1"/>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1"/>
      <x:sheetData sheetId="1912" refreshError="1"/>
      <x:sheetData sheetId="1913" refreshError="1"/>
      <x:sheetData sheetId="1914" refreshError="1"/>
      <x:sheetData sheetId="1915" refreshError="1"/>
      <x:sheetData sheetId="1916" refreshError="1"/>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1"/>
      <x:sheetData sheetId="1999" refreshError="1"/>
      <x:sheetData sheetId="2000" refreshError="1"/>
      <x:sheetData sheetId="2001" refreshError="1"/>
      <x:sheetData sheetId="2002" refreshError="1"/>
      <x:sheetData sheetId="2003" refreshError="1"/>
      <x:sheetData sheetId="2004" refreshError="1"/>
      <x:sheetData sheetId="2005" refreshError="1"/>
      <x:sheetData sheetId="2006" refreshError="1"/>
      <x:sheetData sheetId="2007" refreshError="1"/>
      <x:sheetData sheetId="2008" refreshError="1"/>
      <x:sheetData sheetId="2009" refreshError="1"/>
      <x:sheetData sheetId="2010" refreshError="1"/>
      <x:sheetData sheetId="2011" refreshError="1"/>
      <x:sheetData sheetId="2012" refreshError="1"/>
      <x:sheetData sheetId="2013" refreshError="1"/>
      <x:sheetData sheetId="2014" refreshError="1"/>
      <x:sheetData sheetId="2015" refreshError="1"/>
      <x:sheetData sheetId="2016" refreshError="1"/>
      <x:sheetData sheetId="2017" refreshError="1"/>
      <x:sheetData sheetId="2018" refreshError="1"/>
      <x:sheetData sheetId="2019" refreshError="1"/>
      <x:sheetData sheetId="2020" refreshError="1"/>
      <x:sheetData sheetId="2021" refreshError="1"/>
      <x:sheetData sheetId="2022" refreshError="1"/>
      <x:sheetData sheetId="2023" refreshError="1"/>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 sheetId="2037" refreshError="1"/>
      <x:sheetData sheetId="2038" refreshError="1"/>
      <x:sheetData sheetId="2039" refreshError="1"/>
      <x:sheetData sheetId="2040" refreshError="0"/>
      <x:sheetData sheetId="2041" refreshError="1"/>
      <x:sheetData sheetId="2042" refreshError="1"/>
      <x:sheetData sheetId="2043" refreshError="1"/>
      <x:sheetData sheetId="2044" refreshError="1"/>
      <x:sheetData sheetId="2045" refreshError="1"/>
      <x:sheetData sheetId="2046" refreshError="1"/>
      <x:sheetData sheetId="2047" refreshError="1"/>
      <x:sheetData sheetId="2048" refreshError="1"/>
      <x:sheetData sheetId="2049" refreshError="1"/>
      <x:sheetData sheetId="2050" refreshError="1"/>
      <x:sheetData sheetId="2051" refreshError="1"/>
      <x:sheetData sheetId="2052" refreshError="1"/>
      <x:sheetData sheetId="2053" refreshError="1"/>
      <x:sheetData sheetId="2054" refreshError="1"/>
      <x:sheetData sheetId="2055" refreshError="1"/>
      <x:sheetData sheetId="2056" refreshError="1"/>
      <x:sheetData sheetId="2057" refreshError="1"/>
      <x:sheetData sheetId="2058" refreshError="1"/>
      <x:sheetData sheetId="2059" refreshError="1"/>
      <x:sheetData sheetId="2060" refreshError="1"/>
      <x:sheetData sheetId="2061" refreshError="1"/>
      <x:sheetData sheetId="2062" refreshError="1"/>
      <x:sheetData sheetId="2063" refreshError="1"/>
      <x:sheetData sheetId="2064" refreshError="1"/>
      <x:sheetData sheetId="2065" refreshError="1"/>
      <x:sheetData sheetId="2066" refreshError="1"/>
      <x:sheetData sheetId="2067" refreshError="1"/>
      <x:sheetData sheetId="2068" refreshError="1"/>
      <x:sheetData sheetId="2069" refreshError="1"/>
      <x:sheetData sheetId="2070" refreshError="1"/>
      <x:sheetData sheetId="2071" refreshError="1"/>
      <x:sheetData sheetId="2072" refreshError="1"/>
      <x:sheetData sheetId="2073" refreshError="1"/>
      <x:sheetData sheetId="2074" refreshError="1"/>
      <x:sheetData sheetId="2075" refreshError="1"/>
      <x:sheetData sheetId="2076" refreshError="1"/>
      <x:sheetData sheetId="2077" refreshError="1"/>
      <x:sheetData sheetId="2078" refreshError="1"/>
      <x:sheetData sheetId="2079" refreshError="1"/>
      <x:sheetData sheetId="2080" refreshError="1"/>
      <x:sheetData sheetId="2081" refreshError="1"/>
      <x:sheetData sheetId="2082" refreshError="1"/>
      <x:sheetData sheetId="2083" refreshError="1"/>
      <x:sheetData sheetId="2084" refreshError="1"/>
      <x:sheetData sheetId="2085" refreshError="1"/>
      <x:sheetData sheetId="2086" refreshError="1"/>
      <x:sheetData sheetId="2087" refreshError="1"/>
      <x:sheetData sheetId="2088" refreshError="1"/>
      <x:sheetData sheetId="2089" refreshError="1"/>
      <x:sheetData sheetId="2090" refreshError="1"/>
      <x:sheetData sheetId="2091" refreshError="1"/>
      <x:sheetData sheetId="2092" refreshError="1"/>
      <x:sheetData sheetId="2093" refreshError="1"/>
      <x:sheetData sheetId="2094" refreshError="1"/>
      <x:sheetData sheetId="2095" refreshError="1"/>
      <x:sheetData sheetId="2096" refreshError="1"/>
      <x:sheetData sheetId="2097" refreshError="1"/>
      <x:sheetData sheetId="2098" refreshError="1"/>
      <x:sheetData sheetId="2099" refreshError="1"/>
      <x:sheetData sheetId="2100" refreshError="1"/>
      <x:sheetData sheetId="2101" refreshError="1"/>
      <x:sheetData sheetId="2102" refreshError="1"/>
      <x:sheetData sheetId="2103" refreshError="1"/>
      <x:sheetData sheetId="2104" refreshError="1"/>
      <x:sheetData sheetId="2105" refreshError="1"/>
      <x:sheetData sheetId="2106" refreshError="1"/>
      <x:sheetData sheetId="2107" refreshError="1"/>
      <x:sheetData sheetId="2108" refreshError="1"/>
      <x:sheetData sheetId="2109" refreshError="1"/>
      <x:sheetData sheetId="2110" refreshError="1"/>
      <x:sheetData sheetId="2111" refreshError="1"/>
      <x:sheetData sheetId="2112" refreshError="1"/>
      <x:sheetData sheetId="2113" refreshError="1"/>
      <x:sheetData sheetId="2114" refreshError="1"/>
      <x:sheetData sheetId="2115" refreshError="1"/>
      <x:sheetData sheetId="2116" refreshError="1"/>
      <x:sheetData sheetId="2117" refreshError="1"/>
      <x:sheetData sheetId="2118" refreshError="1"/>
      <x:sheetData sheetId="2119" refreshError="1"/>
      <x:sheetData sheetId="2120" refreshError="1"/>
      <x:sheetData sheetId="2121" refreshError="1"/>
      <x:sheetData sheetId="2122" refreshError="1"/>
      <x:sheetData sheetId="2123" refreshError="1"/>
      <x:sheetData sheetId="2124" refreshError="1"/>
      <x:sheetData sheetId="2125" refreshError="1"/>
      <x:sheetData sheetId="2126" refreshError="1"/>
      <x:sheetData sheetId="2127" refreshError="1"/>
      <x:sheetData sheetId="2128" refreshError="1"/>
      <x:sheetData sheetId="2129" refreshError="1"/>
      <x:sheetData sheetId="2130" refreshError="1"/>
      <x:sheetData sheetId="2131" refreshError="1"/>
      <x:sheetData sheetId="2132" refreshError="1"/>
      <x:sheetData sheetId="2133" refreshError="1"/>
      <x:sheetData sheetId="2134" refreshError="1"/>
      <x:sheetData sheetId="2135" refreshError="1"/>
      <x:sheetData sheetId="2136" refreshError="1"/>
      <x:sheetData sheetId="2137" refreshError="1"/>
      <x:sheetData sheetId="2138" refreshError="1"/>
      <x:sheetData sheetId="2139" refreshError="1"/>
      <x:sheetData sheetId="2140" refreshError="1"/>
      <x:sheetData sheetId="2141" refreshError="1"/>
      <x:sheetData sheetId="2142" refreshError="1"/>
      <x:sheetData sheetId="2143" refreshError="1"/>
      <x:sheetData sheetId="2144" refreshError="1"/>
      <x:sheetData sheetId="2145" refreshError="1"/>
      <x:sheetData sheetId="2146" refreshError="1"/>
      <x:sheetData sheetId="2147" refreshError="1"/>
      <x:sheetData sheetId="2148" refreshError="1"/>
      <x:sheetData sheetId="2149" refreshError="1"/>
      <x:sheetData sheetId="2150" refreshError="1"/>
      <x:sheetData sheetId="2151" refreshError="1"/>
      <x:sheetData sheetId="2152" refreshError="1"/>
      <x:sheetData sheetId="2153" refreshError="1"/>
      <x:sheetData sheetId="2154" refreshError="1"/>
      <x:sheetData sheetId="2155" refreshError="1"/>
      <x:sheetData sheetId="2156" refreshError="1"/>
      <x:sheetData sheetId="2157" refreshError="1"/>
      <x:sheetData sheetId="2158" refreshError="1"/>
      <x:sheetData sheetId="2159" refreshError="1"/>
      <x:sheetData sheetId="2160" refreshError="1"/>
      <x:sheetData sheetId="2161" refreshError="1"/>
      <x:sheetData sheetId="2162" refreshError="1"/>
      <x:sheetData sheetId="2163" refreshError="1"/>
      <x:sheetData sheetId="2164" refreshError="1"/>
      <x:sheetData sheetId="2165" refreshError="1"/>
      <x:sheetData sheetId="2166" refreshError="1"/>
      <x:sheetData sheetId="2167" refreshError="1"/>
      <x:sheetData sheetId="2168" refreshError="1"/>
      <x:sheetData sheetId="2169" refreshError="1"/>
      <x:sheetData sheetId="2170" refreshError="1"/>
      <x:sheetData sheetId="2171" refreshError="1"/>
      <x:sheetData sheetId="2172" refreshError="1"/>
      <x:sheetData sheetId="2173" refreshError="1"/>
      <x:sheetData sheetId="2174" refreshError="1"/>
      <x:sheetData sheetId="2175" refreshError="1"/>
      <x:sheetData sheetId="2176" refreshError="1"/>
      <x:sheetData sheetId="2177" refreshError="1"/>
      <x:sheetData sheetId="2178" refreshError="1"/>
      <x:sheetData sheetId="2179" refreshError="1"/>
      <x:sheetData sheetId="2180" refreshError="1"/>
      <x:sheetData sheetId="2181" refreshError="1"/>
      <x:sheetData sheetId="2182" refreshError="1"/>
      <x:sheetData sheetId="2183" refreshError="1"/>
      <x:sheetData sheetId="2184" refreshError="1"/>
      <x:sheetData sheetId="2185" refreshError="1"/>
      <x:sheetData sheetId="2186" refreshError="1"/>
      <x:sheetData sheetId="2187" refreshError="1"/>
      <x:sheetData sheetId="2188" refreshError="1"/>
      <x:sheetData sheetId="2189" refreshError="1"/>
      <x:sheetData sheetId="2190" refreshError="1"/>
      <x:sheetData sheetId="2191" refreshError="1"/>
      <x:sheetData sheetId="2192" refreshError="1"/>
      <x:sheetData sheetId="2193" refreshError="1"/>
      <x:sheetData sheetId="2194" refreshError="1"/>
      <x:sheetData sheetId="2195" refreshError="1"/>
      <x:sheetData sheetId="2196" refreshError="1"/>
      <x:sheetData sheetId="2197" refreshError="1"/>
      <x:sheetData sheetId="2198" refreshError="1"/>
      <x:sheetData sheetId="2199" refreshError="1"/>
      <x:sheetData sheetId="2200" refreshError="1"/>
      <x:sheetData sheetId="2201" refreshError="1"/>
      <x:sheetData sheetId="2202" refreshError="1"/>
      <x:sheetData sheetId="2203" refreshError="1"/>
      <x:sheetData sheetId="2204" refreshError="1"/>
      <x:sheetData sheetId="2205" refreshError="1"/>
      <x:sheetData sheetId="2206" refreshError="1"/>
      <x:sheetData sheetId="2207" refreshError="1"/>
      <x:sheetData sheetId="2208" refreshError="1"/>
      <x:sheetData sheetId="2209" refreshError="1"/>
      <x:sheetData sheetId="2210" refreshError="1"/>
      <x:sheetData sheetId="2211" refreshError="1"/>
      <x:sheetData sheetId="2212" refreshError="1"/>
      <x:sheetData sheetId="2213" refreshError="1"/>
      <x:sheetData sheetId="2214" refreshError="1"/>
      <x:sheetData sheetId="2215" refreshError="1"/>
      <x:sheetData sheetId="2216" refreshError="1"/>
      <x:sheetData sheetId="2217" refreshError="1"/>
      <x:sheetData sheetId="2218" refreshError="1"/>
      <x:sheetData sheetId="2219" refreshError="1"/>
      <x:sheetData sheetId="2220" refreshError="1"/>
      <x:sheetData sheetId="2221" refreshError="1"/>
      <x:sheetData sheetId="2222" refreshError="1"/>
      <x:sheetData sheetId="2223" refreshError="1"/>
      <x:sheetData sheetId="2224" refreshError="1"/>
      <x:sheetData sheetId="2225" refreshError="1"/>
      <x:sheetData sheetId="2226" refreshError="1"/>
      <x:sheetData sheetId="2227" refreshError="1"/>
      <x:sheetData sheetId="2228" refreshError="1"/>
      <x:sheetData sheetId="2229" refreshError="1"/>
      <x:sheetData sheetId="2230" refreshError="1"/>
      <x:sheetData sheetId="2231" refreshError="1"/>
      <x:sheetData sheetId="2232" refreshError="1"/>
      <x:sheetData sheetId="2233" refreshError="1"/>
      <x:sheetData sheetId="2234" refreshError="1"/>
      <x:sheetData sheetId="2235" refreshError="1"/>
      <x:sheetData sheetId="2236" refreshError="1"/>
      <x:sheetData sheetId="2237" refreshError="1"/>
      <x:sheetData sheetId="2238" refreshError="1"/>
      <x:sheetData sheetId="2239" refreshError="1"/>
      <x:sheetData sheetId="2240" refreshError="1"/>
      <x:sheetData sheetId="2241" refreshError="1"/>
      <x:sheetData sheetId="2242" refreshError="1"/>
      <x:sheetData sheetId="2243" refreshError="1"/>
      <x:sheetData sheetId="2244" refreshError="1"/>
      <x:sheetData sheetId="2245" refreshError="1"/>
      <x:sheetData sheetId="2246" refreshError="1"/>
      <x:sheetData sheetId="2247" refreshError="1"/>
      <x:sheetData sheetId="2248" refreshError="1"/>
      <x:sheetData sheetId="2249" refreshError="1"/>
      <x:sheetData sheetId="2250" refreshError="1"/>
      <x:sheetData sheetId="2251" refreshError="1"/>
      <x:sheetData sheetId="2252" refreshError="1"/>
      <x:sheetData sheetId="2253" refreshError="1"/>
      <x:sheetData sheetId="2254" refreshError="1"/>
      <x:sheetData sheetId="2255" refreshError="1"/>
      <x:sheetData sheetId="2256" refreshError="1"/>
      <x:sheetData sheetId="2257" refreshError="1"/>
      <x:sheetData sheetId="2258" refreshError="1"/>
      <x:sheetData sheetId="2259" refreshError="1"/>
      <x:sheetData sheetId="2260" refreshError="1"/>
      <x:sheetData sheetId="2261" refreshError="1"/>
      <x:sheetData sheetId="2262" refreshError="1"/>
      <x:sheetData sheetId="2263" refreshError="1"/>
      <x:sheetData sheetId="2264" refreshError="1"/>
      <x:sheetData sheetId="2265" refreshError="1"/>
      <x:sheetData sheetId="2266" refreshError="1"/>
      <x:sheetData sheetId="2267" refreshError="1"/>
      <x:sheetData sheetId="2268" refreshError="1"/>
      <x:sheetData sheetId="2269" refreshError="1"/>
      <x:sheetData sheetId="2270" refreshError="1"/>
      <x:sheetData sheetId="2271" refreshError="1"/>
      <x:sheetData sheetId="2272" refreshError="1"/>
      <x:sheetData sheetId="2273" refreshError="1"/>
      <x:sheetData sheetId="2274" refreshError="1"/>
      <x:sheetData sheetId="2275" refreshError="1"/>
      <x:sheetData sheetId="2276" refreshError="1"/>
      <x:sheetData sheetId="2277" refreshError="1"/>
      <x:sheetData sheetId="2278" refreshError="1"/>
      <x:sheetData sheetId="2279" refreshError="1"/>
      <x:sheetData sheetId="2280" refreshError="1"/>
      <x:sheetData sheetId="2281" refreshError="1"/>
      <x:sheetData sheetId="2282" refreshError="1"/>
      <x:sheetData sheetId="2283" refreshError="1"/>
      <x:sheetData sheetId="2284" refreshError="1"/>
      <x:sheetData sheetId="2285" refreshError="1"/>
      <x:sheetData sheetId="2286" refreshError="1"/>
      <x:sheetData sheetId="2287" refreshError="1"/>
      <x:sheetData sheetId="2288" refreshError="1"/>
      <x:sheetData sheetId="2289" refreshError="1"/>
      <x:sheetData sheetId="2290" refreshError="1"/>
      <x:sheetData sheetId="2291" refreshError="1"/>
      <x:sheetData sheetId="2292" refreshError="1"/>
      <x:sheetData sheetId="2293" refreshError="1"/>
      <x:sheetData sheetId="2294" refreshError="1"/>
      <x:sheetData sheetId="2295" refreshError="1"/>
      <x:sheetData sheetId="2296" refreshError="1"/>
      <x:sheetData sheetId="2297" refreshError="1"/>
      <x:sheetData sheetId="2298" refreshError="1"/>
      <x:sheetData sheetId="2299" refreshError="1"/>
      <x:sheetData sheetId="2300" refreshError="1"/>
      <x:sheetData sheetId="2301" refreshError="1"/>
      <x:sheetData sheetId="2302" refreshError="1"/>
      <x:sheetData sheetId="2303" refreshError="1"/>
      <x:sheetData sheetId="2304" refreshError="1"/>
      <x:sheetData sheetId="2305" refreshError="1"/>
      <x:sheetData sheetId="2306" refreshError="1"/>
      <x:sheetData sheetId="2307" refreshError="1"/>
      <x:sheetData sheetId="2308" refreshError="1"/>
      <x:sheetData sheetId="2309" refreshError="1"/>
      <x:sheetData sheetId="2310" refreshError="1"/>
      <x:sheetData sheetId="2311" refreshError="1"/>
      <x:sheetData sheetId="2312" refreshError="1"/>
      <x:sheetData sheetId="2313" refreshError="1"/>
      <x:sheetData sheetId="2314" refreshError="1"/>
      <x:sheetData sheetId="2315" refreshError="1"/>
      <x:sheetData sheetId="2316" refreshError="1"/>
      <x:sheetData sheetId="2317" refreshError="1"/>
      <x:sheetData sheetId="2318" refreshError="1"/>
      <x:sheetData sheetId="2319" refreshError="1"/>
      <x:sheetData sheetId="2320" refreshError="1"/>
      <x:sheetData sheetId="2321" refreshError="1"/>
      <x:sheetData sheetId="2322" refreshError="1"/>
      <x:sheetData sheetId="2323" refreshError="1"/>
      <x:sheetData sheetId="2324" refreshError="1"/>
      <x:sheetData sheetId="2325" refreshError="1"/>
      <x:sheetData sheetId="2326" refreshError="1"/>
      <x:sheetData sheetId="2327" refreshError="1"/>
      <x:sheetData sheetId="2328" refreshError="1"/>
      <x:sheetData sheetId="2329" refreshError="1"/>
      <x:sheetData sheetId="2330" refreshError="1"/>
      <x:sheetData sheetId="2331" refreshError="1"/>
      <x:sheetData sheetId="2332" refreshError="1"/>
      <x:sheetData sheetId="2333" refreshError="1"/>
      <x:sheetData sheetId="2334" refreshError="1"/>
      <x:sheetData sheetId="2335" refreshError="1"/>
      <x:sheetData sheetId="2336" refreshError="1"/>
      <x:sheetData sheetId="2337" refreshError="1"/>
      <x:sheetData sheetId="2338" refreshError="1"/>
      <x:sheetData sheetId="2339" refreshError="1"/>
      <x:sheetData sheetId="2340" refreshError="1"/>
      <x:sheetData sheetId="2341" refreshError="1"/>
      <x:sheetData sheetId="2342" refreshError="1"/>
      <x:sheetData sheetId="2343" refreshError="1"/>
      <x:sheetData sheetId="2344" refreshError="1"/>
      <x:sheetData sheetId="2345" refreshError="1"/>
      <x:sheetData sheetId="2346" refreshError="1"/>
      <x:sheetData sheetId="2347" refreshError="1"/>
      <x:sheetData sheetId="2348" refreshError="1"/>
      <x:sheetData sheetId="2349" refreshError="1"/>
      <x:sheetData sheetId="2350" refreshError="1"/>
      <x:sheetData sheetId="2351" refreshError="1"/>
      <x:sheetData sheetId="2352" refreshError="1"/>
      <x:sheetData sheetId="2353" refreshError="1"/>
      <x:sheetData sheetId="2354" refreshError="1"/>
      <x:sheetData sheetId="2355" refreshError="1"/>
      <x:sheetData sheetId="2356" refreshError="1"/>
      <x:sheetData sheetId="2357" refreshError="1"/>
      <x:sheetData sheetId="2358" refreshError="1"/>
      <x:sheetData sheetId="2359" refreshError="1"/>
      <x:sheetData sheetId="2360" refreshError="1"/>
      <x:sheetData sheetId="2361" refreshError="1"/>
      <x:sheetData sheetId="2362" refreshError="1"/>
      <x:sheetData sheetId="2363" refreshError="1"/>
      <x:sheetData sheetId="2364" refreshError="1"/>
      <x:sheetData sheetId="2365" refreshError="1"/>
      <x:sheetData sheetId="2366" refreshError="1"/>
      <x:sheetData sheetId="2367" refreshError="1"/>
      <x:sheetData sheetId="2368" refreshError="1"/>
      <x:sheetData sheetId="2369" refreshError="1"/>
      <x:sheetData sheetId="2370" refreshError="1"/>
      <x:sheetData sheetId="2371" refreshError="1"/>
      <x:sheetData sheetId="2372" refreshError="1"/>
      <x:sheetData sheetId="2373" refreshError="1"/>
      <x:sheetData sheetId="2374" refreshError="1"/>
      <x:sheetData sheetId="2375" refreshError="1"/>
      <x:sheetData sheetId="2376" refreshError="1"/>
      <x:sheetData sheetId="2377" refreshError="1"/>
      <x:sheetData sheetId="2378" refreshError="1"/>
      <x:sheetData sheetId="2379" refreshError="1"/>
      <x:sheetData sheetId="2380" refreshError="1"/>
      <x:sheetData sheetId="2381" refreshError="1"/>
      <x:sheetData sheetId="2382" refreshError="1"/>
      <x:sheetData sheetId="2383" refreshError="1"/>
      <x:sheetData sheetId="2384" refreshError="1"/>
      <x:sheetData sheetId="2385" refreshError="1"/>
      <x:sheetData sheetId="2386" refreshError="1"/>
      <x:sheetData sheetId="2387" refreshError="1"/>
      <x:sheetData sheetId="2388" refreshError="1"/>
      <x:sheetData sheetId="2389" refreshError="1"/>
      <x:sheetData sheetId="2390" refreshError="1"/>
      <x:sheetData sheetId="2391" refreshError="1"/>
      <x:sheetData sheetId="2392" refreshError="1"/>
      <x:sheetData sheetId="2393" refreshError="1"/>
      <x:sheetData sheetId="2394" refreshError="1"/>
      <x:sheetData sheetId="2395" refreshError="1"/>
      <x:sheetData sheetId="2396" refreshError="1"/>
      <x:sheetData sheetId="2397" refreshError="1"/>
      <x:sheetData sheetId="2398" refreshError="1"/>
      <x:sheetData sheetId="2399" refreshError="1"/>
      <x:sheetData sheetId="2400" refreshError="1"/>
      <x:sheetData sheetId="2401" refreshError="1"/>
      <x:sheetData sheetId="2402" refreshError="1"/>
      <x:sheetData sheetId="2403" refreshError="1"/>
      <x:sheetData sheetId="2404" refreshError="1"/>
      <x:sheetData sheetId="2405" refreshError="1"/>
      <x:sheetData sheetId="2406" refreshError="1"/>
      <x:sheetData sheetId="2407" refreshError="1"/>
      <x:sheetData sheetId="2408" refreshError="1"/>
      <x:sheetData sheetId="2409" refreshError="1"/>
      <x:sheetData sheetId="2410" refreshError="1"/>
      <x:sheetData sheetId="2411" refreshError="1"/>
      <x:sheetData sheetId="2412" refreshError="1"/>
      <x:sheetData sheetId="2413" refreshError="1"/>
      <x:sheetData sheetId="2414" refreshError="1"/>
      <x:sheetData sheetId="2415" refreshError="1"/>
      <x:sheetData sheetId="2416" refreshError="1"/>
      <x:sheetData sheetId="2417" refreshError="1"/>
      <x:sheetData sheetId="2418" refreshError="1"/>
      <x:sheetData sheetId="2419" refreshError="1"/>
      <x:sheetData sheetId="2420" refreshError="1"/>
      <x:sheetData sheetId="2421" refreshError="1"/>
      <x:sheetData sheetId="2422" refreshError="1"/>
      <x:sheetData sheetId="2423" refreshError="1"/>
      <x:sheetData sheetId="2424" refreshError="1"/>
      <x:sheetData sheetId="2425" refreshError="1"/>
      <x:sheetData sheetId="2426" refreshError="1"/>
      <x:sheetData sheetId="2427" refreshError="1"/>
      <x:sheetData sheetId="2428" refreshError="1"/>
      <x:sheetData sheetId="2429" refreshError="1"/>
      <x:sheetData sheetId="2430" refreshError="1"/>
      <x:sheetData sheetId="2431" refreshError="1"/>
      <x:sheetData sheetId="2432" refreshError="1"/>
      <x:sheetData sheetId="2433" refreshError="1"/>
      <x:sheetData sheetId="2434" refreshError="1"/>
      <x:sheetData sheetId="2435" refreshError="1"/>
      <x:sheetData sheetId="2436" refreshError="1"/>
      <x:sheetData sheetId="2437" refreshError="1"/>
      <x:sheetData sheetId="2438" refreshError="1"/>
      <x:sheetData sheetId="2439" refreshError="1"/>
      <x:sheetData sheetId="2440" refreshError="1"/>
      <x:sheetData sheetId="2441" refreshError="1"/>
      <x:sheetData sheetId="2442" refreshError="1"/>
      <x:sheetData sheetId="2443" refreshError="1"/>
      <x:sheetData sheetId="2444" refreshError="1"/>
      <x:sheetData sheetId="2445" refreshError="1"/>
      <x:sheetData sheetId="2446" refreshError="1"/>
      <x:sheetData sheetId="2447" refreshError="1"/>
      <x:sheetData sheetId="2448" refreshError="1"/>
      <x:sheetData sheetId="2449" refreshError="1"/>
      <x:sheetData sheetId="2450" refreshError="1"/>
      <x:sheetData sheetId="2451" refreshError="1"/>
      <x:sheetData sheetId="2452" refreshError="1"/>
      <x:sheetData sheetId="2453" refreshError="1"/>
      <x:sheetData sheetId="2454" refreshError="1"/>
      <x:sheetData sheetId="2455" refreshError="1"/>
      <x:sheetData sheetId="2456" refreshError="1"/>
      <x:sheetData sheetId="2457" refreshError="1"/>
      <x:sheetData sheetId="2458" refreshError="1"/>
      <x:sheetData sheetId="2459" refreshError="1"/>
      <x:sheetData sheetId="2460" refreshError="1"/>
      <x:sheetData sheetId="2461" refreshError="1"/>
      <x:sheetData sheetId="2462" refreshError="1"/>
      <x:sheetData sheetId="2463" refreshError="1"/>
      <x:sheetData sheetId="2464" refreshError="1"/>
      <x:sheetData sheetId="2465" refreshError="1"/>
      <x:sheetData sheetId="2466" refreshError="1"/>
      <x:sheetData sheetId="2467" refreshError="1"/>
      <x:sheetData sheetId="2468" refreshError="1"/>
      <x:sheetData sheetId="2469" refreshError="1"/>
      <x:sheetData sheetId="2470" refreshError="1"/>
      <x:sheetData sheetId="2471" refreshError="1"/>
      <x:sheetData sheetId="2472" refreshError="1"/>
      <x:sheetData sheetId="2473" refreshError="1"/>
      <x:sheetData sheetId="2474" refreshError="1"/>
      <x:sheetData sheetId="2475" refreshError="1"/>
      <x:sheetData sheetId="2476" refreshError="1"/>
      <x:sheetData sheetId="2477" refreshError="1"/>
      <x:sheetData sheetId="2478" refreshError="1"/>
      <x:sheetData sheetId="2479" refreshError="1"/>
      <x:sheetData sheetId="2480" refreshError="1"/>
      <x:sheetData sheetId="2481" refreshError="1"/>
      <x:sheetData sheetId="2482" refreshError="1"/>
      <x:sheetData sheetId="2483" refreshError="1"/>
      <x:sheetData sheetId="2484" refreshError="1"/>
      <x:sheetData sheetId="2485" refreshError="1"/>
      <x:sheetData sheetId="2486" refreshError="1"/>
      <x:sheetData sheetId="2487" refreshError="1"/>
      <x:sheetData sheetId="2488" refreshError="1"/>
      <x:sheetData sheetId="2489" refreshError="1"/>
      <x:sheetData sheetId="2490" refreshError="1"/>
      <x:sheetData sheetId="2491" refreshError="1"/>
      <x:sheetData sheetId="2492" refreshError="1"/>
      <x:sheetData sheetId="2493" refreshError="1"/>
      <x:sheetData sheetId="2494" refreshError="1"/>
      <x:sheetData sheetId="2495" refreshError="1"/>
      <x:sheetData sheetId="2496" refreshError="1"/>
      <x:sheetData sheetId="2497" refreshError="1"/>
      <x:sheetData sheetId="2498" refreshError="1"/>
      <x:sheetData sheetId="2499" refreshError="1"/>
      <x:sheetData sheetId="2500" refreshError="1"/>
      <x:sheetData sheetId="2501" refreshError="1"/>
      <x:sheetData sheetId="2502" refreshError="1"/>
      <x:sheetData sheetId="2503" refreshError="1"/>
      <x:sheetData sheetId="2504" refreshError="1"/>
      <x:sheetData sheetId="2505" refreshError="1"/>
      <x:sheetData sheetId="2506" refreshError="1"/>
      <x:sheetData sheetId="2507" refreshError="1"/>
      <x:sheetData sheetId="2508" refreshError="1"/>
      <x:sheetData sheetId="2509" refreshError="1"/>
      <x:sheetData sheetId="2510" refreshError="1"/>
      <x:sheetData sheetId="2511" refreshError="1"/>
      <x:sheetData sheetId="2512" refreshError="1"/>
      <x:sheetData sheetId="2513" refreshError="1"/>
      <x:sheetData sheetId="2514" refreshError="1"/>
      <x:sheetData sheetId="2515" refreshError="1"/>
      <x:sheetData sheetId="2516" refreshError="1"/>
      <x:sheetData sheetId="2517" refreshError="1"/>
      <x:sheetData sheetId="2518" refreshError="1"/>
      <x:sheetData sheetId="2519" refreshError="1"/>
      <x:sheetData sheetId="2520" refreshError="1"/>
      <x:sheetData sheetId="2521" refreshError="1"/>
      <x:sheetData sheetId="2522" refreshError="1"/>
      <x:sheetData sheetId="2523" refreshError="1"/>
      <x:sheetData sheetId="2524" refreshError="1"/>
      <x:sheetData sheetId="2525" refreshError="1"/>
      <x:sheetData sheetId="2526" refreshError="1"/>
      <x:sheetData sheetId="2527" refreshError="1"/>
      <x:sheetData sheetId="2528" refreshError="1"/>
      <x:sheetData sheetId="2529" refreshError="1"/>
      <x:sheetData sheetId="2530" refreshError="1"/>
      <x:sheetData sheetId="2531" refreshError="1"/>
      <x:sheetData sheetId="2532" refreshError="1"/>
      <x:sheetData sheetId="2533" refreshError="1"/>
      <x:sheetData sheetId="2534" refreshError="1"/>
      <x:sheetData sheetId="2535" refreshError="1"/>
      <x:sheetData sheetId="2536" refreshError="1"/>
      <x:sheetData sheetId="2537" refreshError="1"/>
      <x:sheetData sheetId="2538" refreshError="1"/>
      <x:sheetData sheetId="2539" refreshError="1"/>
      <x:sheetData sheetId="2540" refreshError="1"/>
      <x:sheetData sheetId="2541" refreshError="1"/>
      <x:sheetData sheetId="2542" refreshError="1"/>
      <x:sheetData sheetId="2543" refreshError="1"/>
      <x:sheetData sheetId="2544" refreshError="1"/>
      <x:sheetData sheetId="2545" refreshError="1"/>
      <x:sheetData sheetId="2546" refreshError="1"/>
      <x:sheetData sheetId="2547" refreshError="1"/>
      <x:sheetData sheetId="2548" refreshError="1"/>
      <x:sheetData sheetId="2549" refreshError="1"/>
      <x:sheetData sheetId="2550" refreshError="1"/>
      <x:sheetData sheetId="2551" refreshError="1"/>
      <x:sheetData sheetId="2552" refreshError="1"/>
      <x:sheetData sheetId="2553" refreshError="1"/>
      <x:sheetData sheetId="2554" refreshError="1"/>
      <x:sheetData sheetId="2555" refreshError="1"/>
      <x:sheetData sheetId="2556" refreshError="1"/>
      <x:sheetData sheetId="2557" refreshError="1"/>
      <x:sheetData sheetId="2558" refreshError="1"/>
      <x:sheetData sheetId="2559" refreshError="1"/>
      <x:sheetData sheetId="2560" refreshError="1"/>
      <x:sheetData sheetId="2561" refreshError="1"/>
      <x:sheetData sheetId="2562" refreshError="1"/>
      <x:sheetData sheetId="2563" refreshError="1"/>
      <x:sheetData sheetId="2564" refreshError="1"/>
      <x:sheetData sheetId="2565" refreshError="1"/>
      <x:sheetData sheetId="2566" refreshError="1"/>
      <x:sheetData sheetId="2567" refreshError="1"/>
      <x:sheetData sheetId="2568" refreshError="1"/>
      <x:sheetData sheetId="2569" refreshError="1"/>
      <x:sheetData sheetId="2570" refreshError="1"/>
      <x:sheetData sheetId="2571" refreshError="1"/>
      <x:sheetData sheetId="2572" refreshError="1"/>
      <x:sheetData sheetId="2573" refreshError="1"/>
      <x:sheetData sheetId="2574" refreshError="1"/>
      <x:sheetData sheetId="2575" refreshError="1"/>
      <x:sheetData sheetId="2576" refreshError="1"/>
      <x:sheetData sheetId="2577" refreshError="1"/>
      <x:sheetData sheetId="2578" refreshError="1"/>
      <x:sheetData sheetId="2579" refreshError="1"/>
      <x:sheetData sheetId="2580" refreshError="1"/>
      <x:sheetData sheetId="2581" refreshError="1"/>
      <x:sheetData sheetId="2582" refreshError="1"/>
      <x:sheetData sheetId="2583" refreshError="1"/>
      <x:sheetData sheetId="2584" refreshError="1"/>
      <x:sheetData sheetId="2585" refreshError="1"/>
      <x:sheetData sheetId="2586" refreshError="1"/>
      <x:sheetData sheetId="2587" refreshError="1"/>
      <x:sheetData sheetId="2588" refreshError="1"/>
      <x:sheetData sheetId="2589" refreshError="1"/>
      <x:sheetData sheetId="2590" refreshError="1"/>
      <x:sheetData sheetId="2591" refreshError="1"/>
      <x:sheetData sheetId="2592" refreshError="1"/>
      <x:sheetData sheetId="2593" refreshError="1"/>
      <x:sheetData sheetId="2594" refreshError="1"/>
      <x:sheetData sheetId="2595" refreshError="1"/>
      <x:sheetData sheetId="2596" refreshError="1"/>
      <x:sheetData sheetId="2597" refreshError="1"/>
      <x:sheetData sheetId="2598" refreshError="1"/>
      <x:sheetData sheetId="2599" refreshError="1"/>
      <x:sheetData sheetId="2600" refreshError="1"/>
      <x:sheetData sheetId="2601" refreshError="1"/>
      <x:sheetData sheetId="2602" refreshError="1"/>
      <x:sheetData sheetId="2603" refreshError="1"/>
      <x:sheetData sheetId="2604" refreshError="1"/>
      <x:sheetData sheetId="2605" refreshError="1"/>
      <x:sheetData sheetId="2606" refreshError="1"/>
      <x:sheetData sheetId="2607" refreshError="1"/>
      <x:sheetData sheetId="2608" refreshError="1"/>
      <x:sheetData sheetId="2609" refreshError="1"/>
      <x:sheetData sheetId="2610" refreshError="1"/>
      <x:sheetData sheetId="2611" refreshError="1"/>
      <x:sheetData sheetId="2612" refreshError="1"/>
      <x:sheetData sheetId="2613" refreshError="1"/>
      <x:sheetData sheetId="2614" refreshError="1"/>
      <x:sheetData sheetId="2615" refreshError="1"/>
      <x:sheetData sheetId="2616" refreshError="1"/>
      <x:sheetData sheetId="2617" refreshError="1"/>
      <x:sheetData sheetId="2618" refreshError="1"/>
      <x:sheetData sheetId="2619" refreshError="1"/>
      <x:sheetData sheetId="2620" refreshError="1"/>
      <x:sheetData sheetId="2621" refreshError="1"/>
      <x:sheetData sheetId="2622" refreshError="1"/>
      <x:sheetData sheetId="2623" refreshError="1"/>
      <x:sheetData sheetId="2624" refreshError="1"/>
      <x:sheetData sheetId="2625" refreshError="1"/>
      <x:sheetData sheetId="2626" refreshError="1"/>
      <x:sheetData sheetId="2627" refreshError="1"/>
      <x:sheetData sheetId="2628" refreshError="1"/>
      <x:sheetData sheetId="2629" refreshError="1"/>
      <x:sheetData sheetId="2630" refreshError="1"/>
      <x:sheetData sheetId="2631" refreshError="1"/>
      <x:sheetData sheetId="2632" refreshError="1"/>
      <x:sheetData sheetId="2633" refreshError="1"/>
      <x:sheetData sheetId="2634" refreshError="1"/>
      <x:sheetData sheetId="2635" refreshError="1"/>
      <x:sheetData sheetId="2636" refreshError="1"/>
      <x:sheetData sheetId="2637" refreshError="1"/>
      <x:sheetData sheetId="2638" refreshError="1"/>
      <x:sheetData sheetId="2639" refreshError="1"/>
      <x:sheetData sheetId="2640" refreshError="1"/>
      <x:sheetData sheetId="2641" refreshError="1"/>
      <x:sheetData sheetId="2642" refreshError="1"/>
      <x:sheetData sheetId="2643" refreshError="1"/>
      <x:sheetData sheetId="2644" refreshError="1"/>
      <x:sheetData sheetId="2645" refreshError="1"/>
      <x:sheetData sheetId="2646" refreshError="1"/>
      <x:sheetData sheetId="2647" refreshError="1"/>
      <x:sheetData sheetId="2648" refreshError="1"/>
      <x:sheetData sheetId="2649" refreshError="1"/>
      <x:sheetData sheetId="2650" refreshError="1"/>
      <x:sheetData sheetId="2651" refreshError="1"/>
      <x:sheetData sheetId="2652" refreshError="1"/>
      <x:sheetData sheetId="2653" refreshError="1"/>
      <x:sheetData sheetId="2654" refreshError="1"/>
      <x:sheetData sheetId="2655" refreshError="1"/>
      <x:sheetData sheetId="2656" refreshError="1"/>
      <x:sheetData sheetId="2657" refreshError="1"/>
      <x:sheetData sheetId="2658" refreshError="1"/>
      <x:sheetData sheetId="2659" refreshError="1"/>
      <x:sheetData sheetId="2660" refreshError="1"/>
      <x:sheetData sheetId="2661" refreshError="1"/>
      <x:sheetData sheetId="2662" refreshError="1"/>
      <x:sheetData sheetId="2663" refreshError="1"/>
      <x:sheetData sheetId="2664" refreshError="1"/>
      <x:sheetData sheetId="2665" refreshError="1"/>
      <x:sheetData sheetId="2666" refreshError="1"/>
      <x:sheetData sheetId="2667" refreshError="1"/>
      <x:sheetData sheetId="2668" refreshError="1"/>
      <x:sheetData sheetId="2669" refreshError="1"/>
      <x:sheetData sheetId="2670" refreshError="1"/>
      <x:sheetData sheetId="2671" refreshError="1"/>
      <x:sheetData sheetId="2672" refreshError="1"/>
      <x:sheetData sheetId="2673" refreshError="1"/>
      <x:sheetData sheetId="2674" refreshError="1"/>
      <x:sheetData sheetId="2675" refreshError="1"/>
      <x:sheetData sheetId="2676" refreshError="1"/>
      <x:sheetData sheetId="2677" refreshError="1"/>
      <x:sheetData sheetId="2678" refreshError="1"/>
      <x:sheetData sheetId="2679" refreshError="1"/>
      <x:sheetData sheetId="2680" refreshError="1"/>
      <x:sheetData sheetId="2681" refreshError="1"/>
      <x:sheetData sheetId="2682" refreshError="1"/>
      <x:sheetData sheetId="2683" refreshError="1"/>
      <x:sheetData sheetId="2684" refreshError="1"/>
      <x:sheetData sheetId="2685" refreshError="1"/>
      <x:sheetData sheetId="2686" refreshError="1"/>
      <x:sheetData sheetId="2687" refreshError="1"/>
      <x:sheetData sheetId="2688" refreshError="1"/>
      <x:sheetData sheetId="2689" refreshError="1"/>
      <x:sheetData sheetId="2690" refreshError="1"/>
      <x:sheetData sheetId="2691" refreshError="1"/>
      <x:sheetData sheetId="2692" refreshError="1"/>
      <x:sheetData sheetId="2693" refreshError="1"/>
      <x:sheetData sheetId="2694" refreshError="1"/>
      <x:sheetData sheetId="2695" refreshError="1"/>
      <x:sheetData sheetId="2696" refreshError="1"/>
      <x:sheetData sheetId="2697" refreshError="1"/>
      <x:sheetData sheetId="2698" refreshError="1"/>
      <x:sheetData sheetId="2699" refreshError="1"/>
      <x:sheetData sheetId="2700" refreshError="1"/>
      <x:sheetData sheetId="2701" refreshError="1"/>
      <x:sheetData sheetId="2702" refreshError="1"/>
      <x:sheetData sheetId="2703" refreshError="1"/>
      <x:sheetData sheetId="2704" refreshError="1"/>
      <x:sheetData sheetId="2705" refreshError="1"/>
      <x:sheetData sheetId="2706" refreshError="1"/>
      <x:sheetData sheetId="2707" refreshError="1"/>
      <x:sheetData sheetId="2708" refreshError="1"/>
      <x:sheetData sheetId="2709" refreshError="1"/>
      <x:sheetData sheetId="2710" refreshError="1"/>
      <x:sheetData sheetId="2711" refreshError="1"/>
      <x:sheetData sheetId="2712" refreshError="1"/>
      <x:sheetData sheetId="2713" refreshError="1"/>
      <x:sheetData sheetId="2714" refreshError="1"/>
      <x:sheetData sheetId="2715" refreshError="1"/>
      <x:sheetData sheetId="2716" refreshError="1"/>
      <x:sheetData sheetId="2717" refreshError="1"/>
      <x:sheetData sheetId="2718" refreshError="1"/>
      <x:sheetData sheetId="2719" refreshError="1"/>
      <x:sheetData sheetId="2720" refreshError="1"/>
      <x:sheetData sheetId="2721" refreshError="1"/>
      <x:sheetData sheetId="2722" refreshError="1"/>
      <x:sheetData sheetId="2723" refreshError="1"/>
      <x:sheetData sheetId="2724" refreshError="1"/>
      <x:sheetData sheetId="2725" refreshError="1"/>
      <x:sheetData sheetId="2726" refreshError="1"/>
      <x:sheetData sheetId="2727" refreshError="1"/>
      <x:sheetData sheetId="2728" refreshError="1"/>
      <x:sheetData sheetId="2729" refreshError="1"/>
      <x:sheetData sheetId="2730" refreshError="1"/>
      <x:sheetData sheetId="2731" refreshError="1"/>
      <x:sheetData sheetId="2732" refreshError="1"/>
      <x:sheetData sheetId="2733" refreshError="1"/>
      <x:sheetData sheetId="2734" refreshError="1"/>
      <x:sheetData sheetId="2735" refreshError="1"/>
      <x:sheetData sheetId="2736" refreshError="1"/>
      <x:sheetData sheetId="2737" refreshError="1"/>
      <x:sheetData sheetId="2738" refreshError="1"/>
      <x:sheetData sheetId="2739" refreshError="1"/>
      <x:sheetData sheetId="2740" refreshError="1"/>
      <x:sheetData sheetId="2741" refreshError="1"/>
      <x:sheetData sheetId="2742" refreshError="1"/>
      <x:sheetData sheetId="2743" refreshError="1"/>
      <x:sheetData sheetId="2744" refreshError="1"/>
      <x:sheetData sheetId="2745" refreshError="1"/>
      <x:sheetData sheetId="2746" refreshError="1"/>
      <x:sheetData sheetId="2747" refreshError="1"/>
      <x:sheetData sheetId="2748" refreshError="1"/>
      <x:sheetData sheetId="2749" refreshError="1"/>
      <x:sheetData sheetId="2750" refreshError="1"/>
      <x:sheetData sheetId="2751" refreshError="1"/>
      <x:sheetData sheetId="2752" refreshError="1"/>
      <x:sheetData sheetId="2753" refreshError="1"/>
      <x:sheetData sheetId="2754" refreshError="1"/>
      <x:sheetData sheetId="2755" refreshError="1"/>
      <x:sheetData sheetId="2756" refreshError="1"/>
      <x:sheetData sheetId="2757" refreshError="1"/>
      <x:sheetData sheetId="2758" refreshError="1"/>
      <x:sheetData sheetId="2759" refreshError="1"/>
      <x:sheetData sheetId="2760" refreshError="1"/>
      <x:sheetData sheetId="2761" refreshError="1"/>
      <x:sheetData sheetId="2762" refreshError="1"/>
      <x:sheetData sheetId="2763" refreshError="1"/>
      <x:sheetData sheetId="2764" refreshError="1"/>
      <x:sheetData sheetId="2765" refreshError="1"/>
      <x:sheetData sheetId="2766" refreshError="1"/>
      <x:sheetData sheetId="2767" refreshError="1"/>
      <x:sheetData sheetId="2768" refreshError="1"/>
      <x:sheetData sheetId="2769" refreshError="1"/>
      <x:sheetData sheetId="2770" refreshError="1"/>
      <x:sheetData sheetId="2771" refreshError="1"/>
      <x:sheetData sheetId="2772" refreshError="1"/>
      <x:sheetData sheetId="2773" refreshError="1"/>
      <x:sheetData sheetId="2774" refreshError="1"/>
      <x:sheetData sheetId="2775" refreshError="1"/>
      <x:sheetData sheetId="2776" refreshError="1"/>
      <x:sheetData sheetId="2777" refreshError="1"/>
      <x:sheetData sheetId="2778" refreshError="1"/>
      <x:sheetData sheetId="2779" refreshError="1"/>
      <x:sheetData sheetId="2780" refreshError="1"/>
      <x:sheetData sheetId="2781" refreshError="1"/>
      <x:sheetData sheetId="2782" refreshError="1"/>
      <x:sheetData sheetId="2783" refreshError="1"/>
      <x:sheetData sheetId="2784" refreshError="1"/>
      <x:sheetData sheetId="2785" refreshError="1"/>
      <x:sheetData sheetId="2786" refreshError="1"/>
      <x:sheetData sheetId="2787" refreshError="1"/>
      <x:sheetData sheetId="2788" refreshError="1"/>
      <x:sheetData sheetId="2789" refreshError="1"/>
      <x:sheetData sheetId="2790" refreshError="1"/>
      <x:sheetData sheetId="2791" refreshError="1"/>
      <x:sheetData sheetId="2792" refreshError="1"/>
      <x:sheetData sheetId="2793" refreshError="1"/>
      <x:sheetData sheetId="2794" refreshError="1"/>
      <x:sheetData sheetId="2795" refreshError="1"/>
      <x:sheetData sheetId="2796" refreshError="1"/>
      <x:sheetData sheetId="2797" refreshError="1"/>
      <x:sheetData sheetId="2798" refreshError="1"/>
      <x:sheetData sheetId="2799" refreshError="1"/>
      <x:sheetData sheetId="2800" refreshError="1"/>
      <x:sheetData sheetId="2801" refreshError="1"/>
      <x:sheetData sheetId="2802" refreshError="1"/>
      <x:sheetData sheetId="2803" refreshError="1"/>
      <x:sheetData sheetId="2804" refreshError="1"/>
      <x:sheetData sheetId="2805" refreshError="1"/>
      <x:sheetData sheetId="2806" refreshError="1"/>
      <x:sheetData sheetId="2807" refreshError="1"/>
      <x:sheetData sheetId="2808" refreshError="1"/>
      <x:sheetData sheetId="2809" refreshError="1"/>
      <x:sheetData sheetId="2810" refreshError="1"/>
      <x:sheetData sheetId="2811" refreshError="1"/>
      <x:sheetData sheetId="2812" refreshError="1"/>
      <x:sheetData sheetId="2813" refreshError="1"/>
      <x:sheetData sheetId="2814" refreshError="1"/>
      <x:sheetData sheetId="2815" refreshError="1"/>
      <x:sheetData sheetId="2816" refreshError="1"/>
      <x:sheetData sheetId="2817" refreshError="1"/>
      <x:sheetData sheetId="2818" refreshError="1"/>
      <x:sheetData sheetId="2819" refreshError="1"/>
      <x:sheetData sheetId="2820" refreshError="1"/>
      <x:sheetData sheetId="2821" refreshError="1"/>
      <x:sheetData sheetId="2822" refreshError="1"/>
      <x:sheetData sheetId="2823" refreshError="1"/>
      <x:sheetData sheetId="2824" refreshError="1"/>
      <x:sheetData sheetId="2825" refreshError="1"/>
      <x:sheetData sheetId="2826" refreshError="1"/>
      <x:sheetData sheetId="2827" refreshError="1"/>
      <x:sheetData sheetId="2828" refreshError="1"/>
      <x:sheetData sheetId="2829" refreshError="1"/>
      <x:sheetData sheetId="2830" refreshError="1"/>
      <x:sheetData sheetId="2831" refreshError="1"/>
      <x:sheetData sheetId="2832" refreshError="1"/>
      <x:sheetData sheetId="2833" refreshError="1"/>
      <x:sheetData sheetId="2834" refreshError="1"/>
      <x:sheetData sheetId="2835" refreshError="1"/>
      <x:sheetData sheetId="2836" refreshError="1"/>
      <x:sheetData sheetId="2837" refreshError="1"/>
      <x:sheetData sheetId="2838" refreshError="1"/>
      <x:sheetData sheetId="2839" refreshError="1"/>
      <x:sheetData sheetId="2840" refreshError="1"/>
      <x:sheetData sheetId="2841" refreshError="1"/>
      <x:sheetData sheetId="2842" refreshError="1"/>
      <x:sheetData sheetId="2843" refreshError="1"/>
      <x:sheetData sheetId="2844" refreshError="1"/>
      <x:sheetData sheetId="2845" refreshError="1"/>
      <x:sheetData sheetId="2846" refreshError="1"/>
      <x:sheetData sheetId="2847" refreshError="1"/>
      <x:sheetData sheetId="2848" refreshError="1"/>
      <x:sheetData sheetId="2849" refreshError="1"/>
      <x:sheetData sheetId="2850" refreshError="1"/>
      <x:sheetData sheetId="2851" refreshError="1"/>
      <x:sheetData sheetId="2852" refreshError="1"/>
      <x:sheetData sheetId="2853" refreshError="1"/>
      <x:sheetData sheetId="2854" refreshError="1"/>
      <x:sheetData sheetId="2855" refreshError="1"/>
      <x:sheetData sheetId="2856" refreshError="1"/>
      <x:sheetData sheetId="2857" refreshError="1"/>
      <x:sheetData sheetId="2858" refreshError="1"/>
      <x:sheetData sheetId="2859" refreshError="1"/>
      <x:sheetData sheetId="2860" refreshError="1"/>
      <x:sheetData sheetId="2861" refreshError="1"/>
      <x:sheetData sheetId="2862" refreshError="1"/>
      <x:sheetData sheetId="2863" refreshError="1"/>
      <x:sheetData sheetId="2864" refreshError="1"/>
      <x:sheetData sheetId="2865" refreshError="1"/>
      <x:sheetData sheetId="2866" refreshError="1"/>
      <x:sheetData sheetId="2867" refreshError="1"/>
      <x:sheetData sheetId="2868" refreshError="1"/>
      <x:sheetData sheetId="2869" refreshError="1"/>
      <x:sheetData sheetId="2870" refreshError="1"/>
      <x:sheetData sheetId="2871" refreshError="1"/>
      <x:sheetData sheetId="2872" refreshError="1"/>
      <x:sheetData sheetId="2873" refreshError="1"/>
      <x:sheetData sheetId="2874" refreshError="1"/>
      <x:sheetData sheetId="2875" refreshError="1"/>
      <x:sheetData sheetId="2876" refreshError="1"/>
      <x:sheetData sheetId="2877" refreshError="1"/>
      <x:sheetData sheetId="2878" refreshError="1"/>
      <x:sheetData sheetId="2879" refreshError="1"/>
      <x:sheetData sheetId="2880" refreshError="1"/>
      <x:sheetData sheetId="2881" refreshError="1"/>
      <x:sheetData sheetId="2882" refreshError="1"/>
      <x:sheetData sheetId="2883" refreshError="1"/>
      <x:sheetData sheetId="2884" refreshError="1"/>
      <x:sheetData sheetId="2885" refreshError="1"/>
      <x:sheetData sheetId="2886" refreshError="1"/>
      <x:sheetData sheetId="2887" refreshError="1"/>
      <x:sheetData sheetId="2888" refreshError="1"/>
      <x:sheetData sheetId="2889" refreshError="1"/>
      <x:sheetData sheetId="2890" refreshError="1"/>
      <x:sheetData sheetId="2891" refreshError="1"/>
      <x:sheetData sheetId="2892" refreshError="1"/>
      <x:sheetData sheetId="2893" refreshError="1"/>
      <x:sheetData sheetId="2894" refreshError="1"/>
      <x:sheetData sheetId="2895" refreshError="1"/>
      <x:sheetData sheetId="2896" refreshError="1"/>
      <x:sheetData sheetId="2897" refreshError="1"/>
      <x:sheetData sheetId="2898" refreshError="1"/>
      <x:sheetData sheetId="2899" refreshError="1"/>
      <x:sheetData sheetId="2900" refreshError="1"/>
      <x:sheetData sheetId="2901" refreshError="1"/>
      <x:sheetData sheetId="2902" refreshError="1"/>
      <x:sheetData sheetId="2903" refreshError="1"/>
      <x:sheetData sheetId="2904" refreshError="1"/>
      <x:sheetData sheetId="2905" refreshError="1"/>
      <x:sheetData sheetId="2906" refreshError="1"/>
      <x:sheetData sheetId="2907" refreshError="1"/>
      <x:sheetData sheetId="2908" refreshError="1"/>
      <x:sheetData sheetId="2909" refreshError="1"/>
      <x:sheetData sheetId="2910" refreshError="1"/>
      <x:sheetData sheetId="2911" refreshError="1"/>
      <x:sheetData sheetId="2912" refreshError="1"/>
      <x:sheetData sheetId="2913" refreshError="1"/>
      <x:sheetData sheetId="2914" refreshError="1"/>
      <x:sheetData sheetId="2915" refreshError="1"/>
      <x:sheetData sheetId="2916" refreshError="1"/>
      <x:sheetData sheetId="2917" refreshError="1"/>
      <x:sheetData sheetId="2918" refreshError="1"/>
      <x:sheetData sheetId="2919" refreshError="1"/>
      <x:sheetData sheetId="2920" refreshError="1"/>
      <x:sheetData sheetId="2921" refreshError="1"/>
      <x:sheetData sheetId="2922" refreshError="1"/>
      <x:sheetData sheetId="2923" refreshError="1"/>
      <x:sheetData sheetId="2924" refreshError="1"/>
      <x:sheetData sheetId="2925" refreshError="1"/>
      <x:sheetData sheetId="2926" refreshError="1"/>
      <x:sheetData sheetId="2927" refreshError="1"/>
      <x:sheetData sheetId="2928" refreshError="1"/>
      <x:sheetData sheetId="2929" refreshError="1"/>
      <x:sheetData sheetId="2930" refreshError="1"/>
      <x:sheetData sheetId="2931" refreshError="1"/>
      <x:sheetData sheetId="2932" refreshError="1"/>
      <x:sheetData sheetId="2933" refreshError="1"/>
      <x:sheetData sheetId="2934" refreshError="1"/>
      <x:sheetData sheetId="2935" refreshError="1"/>
      <x:sheetData sheetId="2936" refreshError="1"/>
      <x:sheetData sheetId="2937" refreshError="1"/>
      <x:sheetData sheetId="2938" refreshError="1"/>
      <x:sheetData sheetId="2939" refreshError="1"/>
      <x:sheetData sheetId="2940" refreshError="1"/>
      <x:sheetData sheetId="2941" refreshError="1"/>
      <x:sheetData sheetId="2942" refreshError="1"/>
      <x:sheetData sheetId="2943" refreshError="1"/>
      <x:sheetData sheetId="2944" refreshError="1"/>
      <x:sheetData sheetId="2945" refreshError="1"/>
      <x:sheetData sheetId="2946" refreshError="1"/>
      <x:sheetData sheetId="2947" refreshError="1"/>
      <x:sheetData sheetId="2948" refreshError="1"/>
      <x:sheetData sheetId="2949" refreshError="1"/>
      <x:sheetData sheetId="2950" refreshError="1"/>
      <x:sheetData sheetId="2951" refreshError="1"/>
      <x:sheetData sheetId="2952" refreshError="1"/>
      <x:sheetData sheetId="2953" refreshError="1"/>
      <x:sheetData sheetId="2954" refreshError="1"/>
      <x:sheetData sheetId="2955" refreshError="1"/>
      <x:sheetData sheetId="2956" refreshError="1"/>
      <x:sheetData sheetId="2957" refreshError="1"/>
      <x:sheetData sheetId="2958" refreshError="1"/>
      <x:sheetData sheetId="2959" refreshError="1"/>
      <x:sheetData sheetId="2960" refreshError="1"/>
      <x:sheetData sheetId="2961" refreshError="1"/>
      <x:sheetData sheetId="2962" refreshError="1"/>
      <x:sheetData sheetId="2963" refreshError="1"/>
      <x:sheetData sheetId="2964" refreshError="1"/>
      <x:sheetData sheetId="2965" refreshError="1"/>
      <x:sheetData sheetId="2966" refreshError="1"/>
      <x:sheetData sheetId="2967" refreshError="1"/>
      <x:sheetData sheetId="2968" refreshError="1"/>
      <x:sheetData sheetId="2969" refreshError="1"/>
      <x:sheetData sheetId="2970" refreshError="1"/>
      <x:sheetData sheetId="2971" refreshError="1"/>
      <x:sheetData sheetId="2972" refreshError="1"/>
      <x:sheetData sheetId="2973" refreshError="1"/>
      <x:sheetData sheetId="2974" refreshError="1"/>
      <x:sheetData sheetId="2975" refreshError="1"/>
      <x:sheetData sheetId="2976" refreshError="1"/>
      <x:sheetData sheetId="2977" refreshError="1"/>
      <x:sheetData sheetId="2978" refreshError="1"/>
      <x:sheetData sheetId="2979" refreshError="1"/>
      <x:sheetData sheetId="2980" refreshError="1"/>
      <x:sheetData sheetId="2981" refreshError="1"/>
      <x:sheetData sheetId="2982" refreshError="1"/>
      <x:sheetData sheetId="2983" refreshError="1"/>
      <x:sheetData sheetId="2984" refreshError="1"/>
      <x:sheetData sheetId="2985" refreshError="1"/>
      <x:sheetData sheetId="2986" refreshError="1"/>
      <x:sheetData sheetId="2987" refreshError="1"/>
      <x:sheetData sheetId="2988" refreshError="1"/>
      <x:sheetData sheetId="2989" refreshError="1"/>
      <x:sheetData sheetId="2990" refreshError="1"/>
      <x:sheetData sheetId="2991" refreshError="1"/>
      <x:sheetData sheetId="2992" refreshError="1"/>
      <x:sheetData sheetId="2993" refreshError="1"/>
      <x:sheetData sheetId="2994" refreshError="1"/>
      <x:sheetData sheetId="2995" refreshError="1"/>
      <x:sheetData sheetId="2996" refreshError="0"/>
      <x:sheetData sheetId="2997" refreshError="1"/>
      <x:sheetData sheetId="2998" refreshError="1"/>
      <x:sheetData sheetId="2999" refreshError="1"/>
      <x:sheetData sheetId="3000" refreshError="1"/>
      <x:sheetData sheetId="3001" refreshError="1"/>
      <x:sheetData sheetId="3002" refreshError="1"/>
      <x:sheetData sheetId="3003" refreshError="1"/>
      <x:sheetData sheetId="3004" refreshError="1"/>
      <x:sheetData sheetId="3005" refreshError="1"/>
      <x:sheetData sheetId="3006" refreshError="1"/>
      <x:sheetData sheetId="3007" refreshError="1"/>
      <x:sheetData sheetId="3008" refreshError="1"/>
      <x:sheetData sheetId="3009" refreshError="1"/>
      <x:sheetData sheetId="3010" refreshError="1"/>
      <x:sheetData sheetId="3011" refreshError="1"/>
      <x:sheetData sheetId="3012" refreshError="1"/>
      <x:sheetData sheetId="3013" refreshError="1"/>
      <x:sheetData sheetId="3014" refreshError="1"/>
      <x:sheetData sheetId="3015" refreshError="1"/>
      <x:sheetData sheetId="3016" refreshError="1"/>
      <x:sheetData sheetId="3017" refreshError="1"/>
      <x:sheetData sheetId="3018" refreshError="1"/>
      <x:sheetData sheetId="3019" refreshError="1"/>
      <x:sheetData sheetId="3020" refreshError="1"/>
      <x:sheetData sheetId="3021" refreshError="1"/>
      <x:sheetData sheetId="3022" refreshError="1"/>
      <x:sheetData sheetId="3023" refreshError="1"/>
      <x:sheetData sheetId="3024" refreshError="1"/>
      <x:sheetData sheetId="3025" refreshError="1"/>
      <x:sheetData sheetId="3026" refreshError="1"/>
      <x:sheetData sheetId="3027" refreshError="1"/>
      <x:sheetData sheetId="3028" refreshError="1"/>
      <x:sheetData sheetId="3029" refreshError="1"/>
      <x:sheetData sheetId="3030" refreshError="1"/>
      <x:sheetData sheetId="3031" refreshError="1"/>
      <x:sheetData sheetId="3032" refreshError="1"/>
      <x:sheetData sheetId="3033" refreshError="1"/>
      <x:sheetData sheetId="3034" refreshError="1"/>
      <x:sheetData sheetId="3035" refreshError="1"/>
      <x:sheetData sheetId="3036" refreshError="1"/>
      <x:sheetData sheetId="3037" refreshError="1"/>
      <x:sheetData sheetId="3038" refreshError="1"/>
      <x:sheetData sheetId="3039" refreshError="1"/>
      <x:sheetData sheetId="3040" refreshError="1"/>
      <x:sheetData sheetId="3041" refreshError="1"/>
      <x:sheetData sheetId="3042" refreshError="1"/>
      <x:sheetData sheetId="3043" refreshError="1"/>
      <x:sheetData sheetId="3044" refreshError="1"/>
      <x:sheetData sheetId="3045" refreshError="1"/>
      <x:sheetData sheetId="3046" refreshError="1"/>
      <x:sheetData sheetId="3047" refreshError="1"/>
      <x:sheetData sheetId="3048" refreshError="1"/>
      <x:sheetData sheetId="3049" refreshError="1"/>
      <x:sheetData sheetId="3050" refreshError="1"/>
      <x:sheetData sheetId="3051" refreshError="1"/>
      <x:sheetData sheetId="3052" refreshError="1"/>
      <x:sheetData sheetId="3053" refreshError="1"/>
      <x:sheetData sheetId="3054" refreshError="1"/>
      <x:sheetData sheetId="3055" refreshError="1"/>
      <x:sheetData sheetId="3056" refreshError="1"/>
      <x:sheetData sheetId="3057" refreshError="1"/>
      <x:sheetData sheetId="3058" refreshError="1"/>
      <x:sheetData sheetId="3059" refreshError="1"/>
      <x:sheetData sheetId="3060" refreshError="1"/>
      <x:sheetData sheetId="3061" refreshError="1"/>
      <x:sheetData sheetId="3062" refreshError="1"/>
      <x:sheetData sheetId="3063" refreshError="1"/>
      <x:sheetData sheetId="3064" refreshError="1"/>
      <x:sheetData sheetId="3065" refreshError="1"/>
      <x:sheetData sheetId="3066" refreshError="1"/>
      <x:sheetData sheetId="3067" refreshError="1"/>
      <x:sheetData sheetId="3068" refreshError="1"/>
      <x:sheetData sheetId="3069" refreshError="1"/>
      <x:sheetData sheetId="3070" refreshError="1"/>
      <x:sheetData sheetId="3071" refreshError="1"/>
      <x:sheetData sheetId="3072" refreshError="1"/>
      <x:sheetData sheetId="3073" refreshError="1"/>
      <x:sheetData sheetId="3074" refreshError="1"/>
      <x:sheetData sheetId="3075" refreshError="1"/>
      <x:sheetData sheetId="3076" refreshError="1"/>
      <x:sheetData sheetId="3077" refreshError="1"/>
      <x:sheetData sheetId="3078" refreshError="1"/>
      <x:sheetData sheetId="3079" refreshError="1"/>
      <x:sheetData sheetId="3080" refreshError="1"/>
      <x:sheetData sheetId="3081" refreshError="1"/>
      <x:sheetData sheetId="3082" refreshError="1"/>
      <x:sheetData sheetId="3083" refreshError="1"/>
      <x:sheetData sheetId="3084" refreshError="1"/>
      <x:sheetData sheetId="3085" refreshError="1"/>
      <x:sheetData sheetId="3086" refreshError="1"/>
      <x:sheetData sheetId="3087" refreshError="1"/>
      <x:sheetData sheetId="3088" refreshError="1"/>
      <x:sheetData sheetId="3089" refreshError="1"/>
      <x:sheetData sheetId="3090" refreshError="1"/>
      <x:sheetData sheetId="3091" refreshError="1"/>
      <x:sheetData sheetId="3092" refreshError="1"/>
      <x:sheetData sheetId="3093" refreshError="1"/>
      <x:sheetData sheetId="3094" refreshError="1"/>
      <x:sheetData sheetId="3095" refreshError="1"/>
      <x:sheetData sheetId="3096" refreshError="1"/>
      <x:sheetData sheetId="3097" refreshError="1"/>
      <x:sheetData sheetId="3098" refreshError="1"/>
      <x:sheetData sheetId="3099" refreshError="1"/>
      <x:sheetData sheetId="3100" refreshError="1"/>
      <x:sheetData sheetId="3101" refreshError="1"/>
      <x:sheetData sheetId="3102" refreshError="1"/>
      <x:sheetData sheetId="3103" refreshError="1"/>
      <x:sheetData sheetId="3104" refreshError="1"/>
      <x:sheetData sheetId="3105" refreshError="1"/>
      <x:sheetData sheetId="3106" refreshError="1"/>
      <x:sheetData sheetId="3107" refreshError="1"/>
      <x:sheetData sheetId="3108" refreshError="1"/>
      <x:sheetData sheetId="3109" refreshError="1"/>
      <x:sheetData sheetId="3110" refreshError="1"/>
      <x:sheetData sheetId="3111" refreshError="1"/>
      <x:sheetData sheetId="3112" refreshError="1"/>
      <x:sheetData sheetId="3113" refreshError="1"/>
      <x:sheetData sheetId="3114" refreshError="1"/>
      <x:sheetData sheetId="3115" refreshError="1"/>
      <x:sheetData sheetId="3116" refreshError="1"/>
      <x:sheetData sheetId="3117" refreshError="1"/>
      <x:sheetData sheetId="3118" refreshError="1"/>
      <x:sheetData sheetId="3119" refreshError="1"/>
      <x:sheetData sheetId="3120" refreshError="1"/>
      <x:sheetData sheetId="3121" refreshError="1"/>
      <x:sheetData sheetId="3122" refreshError="1"/>
      <x:sheetData sheetId="3123" refreshError="1"/>
      <x:sheetData sheetId="3124" refreshError="1"/>
      <x:sheetData sheetId="3125" refreshError="1"/>
      <x:sheetData sheetId="3126" refreshError="1"/>
      <x:sheetData sheetId="3127" refreshError="1"/>
      <x:sheetData sheetId="3128" refreshError="1"/>
      <x:sheetData sheetId="3129" refreshError="1"/>
      <x:sheetData sheetId="3130" refreshError="1"/>
      <x:sheetData sheetId="3131" refreshError="1"/>
      <x:sheetData sheetId="3132" refreshError="1"/>
      <x:sheetData sheetId="3133" refreshError="1"/>
      <x:sheetData sheetId="3134" refreshError="1"/>
      <x:sheetData sheetId="3135" refreshError="1"/>
      <x:sheetData sheetId="3136" refreshError="1"/>
      <x:sheetData sheetId="3137" refreshError="1"/>
      <x:sheetData sheetId="3138" refreshError="1"/>
      <x:sheetData sheetId="3139" refreshError="1"/>
      <x:sheetData sheetId="3140" refreshError="1"/>
      <x:sheetData sheetId="3141" refreshError="1"/>
      <x:sheetData sheetId="3142" refreshError="1"/>
      <x:sheetData sheetId="3143" refreshError="1"/>
      <x:sheetData sheetId="3144" refreshError="1"/>
      <x:sheetData sheetId="3145" refreshError="1"/>
      <x:sheetData sheetId="3146" refreshError="1"/>
      <x:sheetData sheetId="3147" refreshError="1"/>
      <x:sheetData sheetId="3148" refreshError="1"/>
      <x:sheetData sheetId="3149" refreshError="1"/>
      <x:sheetData sheetId="3150" refreshError="1"/>
      <x:sheetData sheetId="3151" refreshError="1"/>
      <x:sheetData sheetId="3152" refreshError="1"/>
      <x:sheetData sheetId="3153" refreshError="1"/>
      <x:sheetData sheetId="3154" refreshError="1"/>
      <x:sheetData sheetId="3155" refreshError="1"/>
      <x:sheetData sheetId="3156" refreshError="1"/>
      <x:sheetData sheetId="3157" refreshError="1"/>
      <x:sheetData sheetId="3158" refreshError="1"/>
      <x:sheetData sheetId="3159" refreshError="1"/>
      <x:sheetData sheetId="3160" refreshError="1"/>
      <x:sheetData sheetId="3161" refreshError="1"/>
      <x:sheetData sheetId="3162" refreshError="1"/>
      <x:sheetData sheetId="3163" refreshError="1"/>
      <x:sheetData sheetId="3164" refreshError="1"/>
      <x:sheetData sheetId="3165" refreshError="1"/>
      <x:sheetData sheetId="3166" refreshError="1"/>
      <x:sheetData sheetId="3167" refreshError="1"/>
      <x:sheetData sheetId="3168" refreshError="1"/>
      <x:sheetData sheetId="3169" refreshError="1"/>
      <x:sheetData sheetId="3170" refreshError="1"/>
      <x:sheetData sheetId="3171" refreshError="1"/>
      <x:sheetData sheetId="3172" refreshError="1"/>
      <x:sheetData sheetId="3173" refreshError="1"/>
      <x:sheetData sheetId="3174" refreshError="1"/>
      <x:sheetData sheetId="3175" refreshError="1"/>
      <x:sheetData sheetId="3176" refreshError="1"/>
      <x:sheetData sheetId="3177" refreshError="1"/>
      <x:sheetData sheetId="3178" refreshError="1"/>
      <x:sheetData sheetId="3179" refreshError="1"/>
      <x:sheetData sheetId="3180" refreshError="1"/>
      <x:sheetData sheetId="3181" refreshError="1"/>
      <x:sheetData sheetId="3182" refreshError="1"/>
      <x:sheetData sheetId="3183" refreshError="1"/>
      <x:sheetData sheetId="3184" refreshError="1"/>
      <x:sheetData sheetId="3185" refreshError="1"/>
      <x:sheetData sheetId="3186" refreshError="1"/>
      <x:sheetData sheetId="3187" refreshError="1"/>
      <x:sheetData sheetId="3188" refreshError="1"/>
      <x:sheetData sheetId="3189" refreshError="1"/>
      <x:sheetData sheetId="3190" refreshError="1"/>
      <x:sheetData sheetId="3191" refreshError="1"/>
      <x:sheetData sheetId="3192" refreshError="1"/>
      <x:sheetData sheetId="3193" refreshError="1"/>
      <x:sheetData sheetId="3194" refreshError="1"/>
      <x:sheetData sheetId="3195" refreshError="1"/>
      <x:sheetData sheetId="3196" refreshError="1"/>
      <x:sheetData sheetId="3197" refreshError="1"/>
      <x:sheetData sheetId="3198" refreshError="1"/>
      <x:sheetData sheetId="3199" refreshError="1"/>
      <x:sheetData sheetId="3200" refreshError="1"/>
      <x:sheetData sheetId="3201" refreshError="1"/>
      <x:sheetData sheetId="3202" refreshError="1"/>
      <x:sheetData sheetId="3203" refreshError="1"/>
      <x:sheetData sheetId="3204" refreshError="1"/>
      <x:sheetData sheetId="3205" refreshError="1"/>
      <x:sheetData sheetId="3206" refreshError="1"/>
      <x:sheetData sheetId="3207" refreshError="1"/>
      <x:sheetData sheetId="3208" refreshError="1"/>
      <x:sheetData sheetId="3209" refreshError="1"/>
      <x:sheetData sheetId="3210" refreshError="1"/>
      <x:sheetData sheetId="3211" refreshError="1"/>
      <x:sheetData sheetId="3212" refreshError="1"/>
      <x:sheetData sheetId="3213" refreshError="1"/>
      <x:sheetData sheetId="3214" refreshError="1"/>
      <x:sheetData sheetId="3215" refreshError="1"/>
      <x:sheetData sheetId="3216" refreshError="1"/>
      <x:sheetData sheetId="3217" refreshError="1"/>
      <x:sheetData sheetId="3218" refreshError="1"/>
      <x:sheetData sheetId="3219" refreshError="1"/>
      <x:sheetData sheetId="3220" refreshError="1"/>
      <x:sheetData sheetId="3221" refreshError="1"/>
      <x:sheetData sheetId="3222" refreshError="1"/>
      <x:sheetData sheetId="3223" refreshError="1"/>
      <x:sheetData sheetId="3224" refreshError="1"/>
      <x:sheetData sheetId="3225" refreshError="1"/>
      <x:sheetData sheetId="3226" refreshError="1"/>
      <x:sheetData sheetId="3227" refreshError="1"/>
      <x:sheetData sheetId="3228" refreshError="1"/>
      <x:sheetData sheetId="3229" refreshError="1"/>
      <x:sheetData sheetId="3230" refreshError="1"/>
      <x:sheetData sheetId="3231" refreshError="1"/>
      <x:sheetData sheetId="3232" refreshError="1"/>
      <x:sheetData sheetId="3233" refreshError="1"/>
      <x:sheetData sheetId="3234" refreshError="1"/>
      <x:sheetData sheetId="3235" refreshError="1"/>
      <x:sheetData sheetId="3236" refreshError="1"/>
      <x:sheetData sheetId="3237" refreshError="1"/>
      <x:sheetData sheetId="3238" refreshError="1"/>
      <x:sheetData sheetId="3239" refreshError="1"/>
      <x:sheetData sheetId="3240" refreshError="1"/>
      <x:sheetData sheetId="3241" refreshError="1"/>
      <x:sheetData sheetId="3242" refreshError="1"/>
      <x:sheetData sheetId="3243" refreshError="1"/>
      <x:sheetData sheetId="3244" refreshError="1"/>
      <x:sheetData sheetId="3245" refreshError="1"/>
      <x:sheetData sheetId="3246" refreshError="1"/>
      <x:sheetData sheetId="3247" refreshError="1"/>
      <x:sheetData sheetId="3248" refreshError="1"/>
      <x:sheetData sheetId="3249" refreshError="1"/>
      <x:sheetData sheetId="3250" refreshError="1"/>
      <x:sheetData sheetId="3251" refreshError="1"/>
      <x:sheetData sheetId="3252" refreshError="1"/>
      <x:sheetData sheetId="3253" refreshError="1"/>
      <x:sheetData sheetId="3254" refreshError="1"/>
      <x:sheetData sheetId="3255" refreshError="1"/>
      <x:sheetData sheetId="3256" refreshError="1"/>
      <x:sheetData sheetId="3257" refreshError="1"/>
      <x:sheetData sheetId="3258" refreshError="1"/>
      <x:sheetData sheetId="3259" refreshError="1"/>
      <x:sheetData sheetId="3260" refreshError="1"/>
      <x:sheetData sheetId="3261" refreshError="1"/>
      <x:sheetData sheetId="3262" refreshError="1"/>
      <x:sheetData sheetId="3263" refreshError="1"/>
      <x:sheetData sheetId="3264" refreshError="1"/>
      <x:sheetData sheetId="3265" refreshError="1"/>
      <x:sheetData sheetId="3266" refreshError="1"/>
      <x:sheetData sheetId="3267" refreshError="1"/>
      <x:sheetData sheetId="3268" refreshError="1"/>
      <x:sheetData sheetId="3269" refreshError="1"/>
      <x:sheetData sheetId="3270" refreshError="1"/>
      <x:sheetData sheetId="3271" refreshError="1"/>
      <x:sheetData sheetId="3272" refreshError="1"/>
      <x:sheetData sheetId="3273" refreshError="1"/>
      <x:sheetData sheetId="3274" refreshError="1"/>
      <x:sheetData sheetId="3275" refreshError="1"/>
      <x:sheetData sheetId="3276" refreshError="1"/>
      <x:sheetData sheetId="3277" refreshError="1"/>
      <x:sheetData sheetId="3278" refreshError="1"/>
      <x:sheetData sheetId="3279" refreshError="1"/>
      <x:sheetData sheetId="3280" refreshError="1"/>
      <x:sheetData sheetId="3281" refreshError="1"/>
      <x:sheetData sheetId="3282" refreshError="1"/>
      <x:sheetData sheetId="3283" refreshError="1"/>
      <x:sheetData sheetId="3284" refreshError="1"/>
      <x:sheetData sheetId="3285" refreshError="1"/>
      <x:sheetData sheetId="3286" refreshError="1"/>
      <x:sheetData sheetId="3287" refreshError="1"/>
      <x:sheetData sheetId="3288" refreshError="1"/>
      <x:sheetData sheetId="3289" refreshError="1"/>
      <x:sheetData sheetId="3290" refreshError="1"/>
      <x:sheetData sheetId="3291" refreshError="1"/>
      <x:sheetData sheetId="3292" refreshError="1"/>
      <x:sheetData sheetId="3293" refreshError="1"/>
      <x:sheetData sheetId="3294" refreshError="1"/>
      <x:sheetData sheetId="3295" refreshError="1"/>
      <x:sheetData sheetId="3296" refreshError="1"/>
      <x:sheetData sheetId="3297" refreshError="1"/>
      <x:sheetData sheetId="3298" refreshError="1"/>
      <x:sheetData sheetId="3299" refreshError="1"/>
      <x:sheetData sheetId="3300" refreshError="1"/>
      <x:sheetData sheetId="3301" refreshError="1"/>
      <x:sheetData sheetId="3302" refreshError="1"/>
      <x:sheetData sheetId="3303" refreshError="1"/>
      <x:sheetData sheetId="3304" refreshError="1"/>
      <x:sheetData sheetId="3305" refreshError="1"/>
      <x:sheetData sheetId="3306" refreshError="1"/>
      <x:sheetData sheetId="3307" refreshError="1"/>
      <x:sheetData sheetId="3308" refreshError="1"/>
      <x:sheetData sheetId="3309" refreshError="1"/>
      <x:sheetData sheetId="3310" refreshError="1"/>
      <x:sheetData sheetId="3311" refreshError="1"/>
      <x:sheetData sheetId="3312" refreshError="1"/>
      <x:sheetData sheetId="3313" refreshError="1"/>
      <x:sheetData sheetId="3314" refreshError="1"/>
      <x:sheetData sheetId="3315" refreshError="1"/>
      <x:sheetData sheetId="3316" refreshError="1"/>
      <x:sheetData sheetId="3317" refreshError="1"/>
      <x:sheetData sheetId="3318" refreshError="1"/>
      <x:sheetData sheetId="3319" refreshError="1"/>
      <x:sheetData sheetId="3320" refreshError="1"/>
      <x:sheetData sheetId="3321" refreshError="1"/>
      <x:sheetData sheetId="3322" refreshError="1"/>
      <x:sheetData sheetId="3323" refreshError="1"/>
      <x:sheetData sheetId="3324" refreshError="1"/>
      <x:sheetData sheetId="3325" refreshError="1"/>
      <x:sheetData sheetId="3326" refreshError="1"/>
      <x:sheetData sheetId="3327" refreshError="1"/>
      <x:sheetData sheetId="3328" refreshError="1"/>
      <x:sheetData sheetId="3329" refreshError="1"/>
      <x:sheetData sheetId="3330" refreshError="1"/>
      <x:sheetData sheetId="3331" refreshError="1"/>
      <x:sheetData sheetId="3332" refreshError="1"/>
      <x:sheetData sheetId="3333" refreshError="1"/>
      <x:sheetData sheetId="3334" refreshError="1"/>
      <x:sheetData sheetId="3335" refreshError="1"/>
      <x:sheetData sheetId="3336" refreshError="1"/>
      <x:sheetData sheetId="3337" refreshError="1"/>
      <x:sheetData sheetId="3338" refreshError="1"/>
      <x:sheetData sheetId="3339" refreshError="1"/>
      <x:sheetData sheetId="3340" refreshError="1"/>
      <x:sheetData sheetId="3341" refreshError="1"/>
      <x:sheetData sheetId="3342" refreshError="1"/>
      <x:sheetData sheetId="3343" refreshError="1"/>
      <x:sheetData sheetId="3344" refreshError="1"/>
      <x:sheetData sheetId="3345" refreshError="1"/>
      <x:sheetData sheetId="3346" refreshError="1"/>
      <x:sheetData sheetId="3347" refreshError="1"/>
      <x:sheetData sheetId="3348" refreshError="1"/>
      <x:sheetData sheetId="3349" refreshError="1"/>
      <x:sheetData sheetId="3350" refreshError="1"/>
      <x:sheetData sheetId="3351" refreshError="1"/>
      <x:sheetData sheetId="3352" refreshError="1"/>
      <x:sheetData sheetId="3353" refreshError="1"/>
      <x:sheetData sheetId="3354" refreshError="1"/>
      <x:sheetData sheetId="3355" refreshError="1"/>
      <x:sheetData sheetId="3356" refreshError="1"/>
      <x:sheetData sheetId="3357" refreshError="1"/>
      <x:sheetData sheetId="3358" refreshError="1"/>
      <x:sheetData sheetId="3359" refreshError="1"/>
      <x:sheetData sheetId="3360" refreshError="1"/>
      <x:sheetData sheetId="3361" refreshError="1"/>
      <x:sheetData sheetId="3362" refreshError="1"/>
      <x:sheetData sheetId="3363" refreshError="1"/>
      <x:sheetData sheetId="3364" refreshError="1"/>
      <x:sheetData sheetId="3365" refreshError="1"/>
      <x:sheetData sheetId="3366" refreshError="1"/>
      <x:sheetData sheetId="3367" refreshError="1"/>
      <x:sheetData sheetId="3368" refreshError="1"/>
      <x:sheetData sheetId="3369" refreshError="1"/>
      <x:sheetData sheetId="3370" refreshError="1"/>
      <x:sheetData sheetId="3371" refreshError="1"/>
      <x:sheetData sheetId="3372" refreshError="1"/>
      <x:sheetData sheetId="3373" refreshError="1"/>
      <x:sheetData sheetId="3374" refreshError="1"/>
      <x:sheetData sheetId="3375" refreshError="1"/>
      <x:sheetData sheetId="3376" refreshError="1"/>
      <x:sheetData sheetId="3377" refreshError="1"/>
      <x:sheetData sheetId="3378" refreshError="1"/>
      <x:sheetData sheetId="3379" refreshError="1"/>
      <x:sheetData sheetId="3380" refreshError="1"/>
      <x:sheetData sheetId="3381" refreshError="1"/>
      <x:sheetData sheetId="3382" refreshError="1"/>
      <x:sheetData sheetId="3383" refreshError="1"/>
      <x:sheetData sheetId="3384" refreshError="1"/>
      <x:sheetData sheetId="3385" refreshError="1"/>
      <x:sheetData sheetId="3386" refreshError="1"/>
      <x:sheetData sheetId="3387" refreshError="1"/>
      <x:sheetData sheetId="3388" refreshError="1"/>
      <x:sheetData sheetId="3389" refreshError="1"/>
      <x:sheetData sheetId="3390" refreshError="1"/>
      <x:sheetData sheetId="3391" refreshError="1"/>
      <x:sheetData sheetId="3392" refreshError="1"/>
      <x:sheetData sheetId="3393" refreshError="1"/>
      <x:sheetData sheetId="3394" refreshError="1"/>
      <x:sheetData sheetId="3395" refreshError="1"/>
      <x:sheetData sheetId="3396" refreshError="1"/>
      <x:sheetData sheetId="3397" refreshError="1"/>
      <x:sheetData sheetId="3398" refreshError="1"/>
      <x:sheetData sheetId="3399" refreshError="1"/>
      <x:sheetData sheetId="3400" refreshError="1"/>
      <x:sheetData sheetId="3401" refreshError="1"/>
      <x:sheetData sheetId="3402" refreshError="1"/>
      <x:sheetData sheetId="3403" refreshError="1"/>
      <x:sheetData sheetId="3404" refreshError="1"/>
      <x:sheetData sheetId="3405" refreshError="1"/>
      <x:sheetData sheetId="3406" refreshError="1"/>
      <x:sheetData sheetId="3407" refreshError="1"/>
      <x:sheetData sheetId="3408" refreshError="1"/>
      <x:sheetData sheetId="3409" refreshError="1"/>
      <x:sheetData sheetId="3410" refreshError="1"/>
      <x:sheetData sheetId="3411" refreshError="1"/>
      <x:sheetData sheetId="3412" refreshError="1"/>
      <x:sheetData sheetId="3413" refreshError="1"/>
      <x:sheetData sheetId="3414" refreshError="1"/>
      <x:sheetData sheetId="3415" refreshError="1"/>
      <x:sheetData sheetId="3416" refreshError="1"/>
      <x:sheetData sheetId="3417" refreshError="1"/>
      <x:sheetData sheetId="3418" refreshError="1"/>
      <x:sheetData sheetId="3419" refreshError="1"/>
      <x:sheetData sheetId="3420" refreshError="1"/>
      <x:sheetData sheetId="3421" refreshError="1"/>
      <x:sheetData sheetId="3422" refreshError="1"/>
      <x:sheetData sheetId="3423" refreshError="1"/>
      <x:sheetData sheetId="3424" refreshError="1"/>
      <x:sheetData sheetId="3425" refreshError="1"/>
      <x:sheetData sheetId="3426" refreshError="1"/>
      <x:sheetData sheetId="3427" refreshError="1"/>
      <x:sheetData sheetId="3428" refreshError="1"/>
      <x:sheetData sheetId="3429" refreshError="1"/>
      <x:sheetData sheetId="3430" refreshError="1"/>
      <x:sheetData sheetId="3431" refreshError="1"/>
      <x:sheetData sheetId="3432" refreshError="0"/>
      <x:sheetData sheetId="3433" refreshError="1"/>
      <x:sheetData sheetId="3434" refreshError="1"/>
      <x:sheetData sheetId="3435" refreshError="1"/>
      <x:sheetData sheetId="3436" refreshError="1"/>
      <x:sheetData sheetId="3437" refreshError="1"/>
      <x:sheetData sheetId="3438" refreshError="1"/>
      <x:sheetData sheetId="3439" refreshError="1"/>
      <x:sheetData sheetId="3440" refreshError="1"/>
      <x:sheetData sheetId="3441" refreshError="1"/>
      <x:sheetData sheetId="3442" refreshError="1"/>
      <x:sheetData sheetId="3443" refreshError="1"/>
      <x:sheetData sheetId="3444" refreshError="1"/>
      <x:sheetData sheetId="3445" refreshError="1"/>
      <x:sheetData sheetId="3446" refreshError="1"/>
      <x:sheetData sheetId="3447" refreshError="1"/>
      <x:sheetData sheetId="3448" refreshError="1"/>
      <x:sheetData sheetId="3449" refreshError="1"/>
      <x:sheetData sheetId="3450" refreshError="1"/>
      <x:sheetData sheetId="3451" refreshError="1"/>
      <x:sheetData sheetId="3452" refreshError="1"/>
      <x:sheetData sheetId="3453" refreshError="1"/>
      <x:sheetData sheetId="3454" refreshError="1"/>
      <x:sheetData sheetId="3455" refreshError="1"/>
      <x:sheetData sheetId="3456" refreshError="1"/>
      <x:sheetData sheetId="3457" refreshError="1"/>
      <x:sheetData sheetId="3458" refreshError="1"/>
      <x:sheetData sheetId="3459" refreshError="1"/>
      <x:sheetData sheetId="3460" refreshError="1"/>
      <x:sheetData sheetId="3461" refreshError="1"/>
      <x:sheetData sheetId="3462" refreshError="1"/>
      <x:sheetData sheetId="3463" refreshError="1"/>
      <x:sheetData sheetId="3464" refreshError="1"/>
      <x:sheetData sheetId="3465" refreshError="1"/>
      <x:sheetData sheetId="3466" refreshError="1"/>
      <x:sheetData sheetId="3467" refreshError="1"/>
      <x:sheetData sheetId="3468" refreshError="1"/>
      <x:sheetData sheetId="3469" refreshError="1"/>
      <x:sheetData sheetId="3470" refreshError="1"/>
      <x:sheetData sheetId="3471" refreshError="1"/>
      <x:sheetData sheetId="3472" refreshError="0"/>
      <x:sheetData sheetId="3473" refreshError="1"/>
      <x:sheetData sheetId="3474" refreshError="1"/>
      <x:sheetData sheetId="3475" refreshError="1"/>
      <x:sheetData sheetId="3476" refreshError="1"/>
      <x:sheetData sheetId="3477" refreshError="1"/>
      <x:sheetData sheetId="3478" refreshError="1"/>
      <x:sheetData sheetId="3479" refreshError="1"/>
      <x:sheetData sheetId="3480" refreshError="1"/>
      <x:sheetData sheetId="3481" refreshError="1"/>
      <x:sheetData sheetId="3482" refreshError="1"/>
      <x:sheetData sheetId="3483" refreshError="1"/>
      <x:sheetData sheetId="3484" refreshError="1"/>
      <x:sheetData sheetId="3485" refreshError="1"/>
      <x:sheetData sheetId="3486" refreshError="1"/>
      <x:sheetData sheetId="3487" refreshError="1"/>
      <x:sheetData sheetId="3488" refreshError="1"/>
      <x:sheetData sheetId="3489" refreshError="1"/>
      <x:sheetData sheetId="3490" refreshError="1"/>
      <x:sheetData sheetId="3491" refreshError="1"/>
      <x:sheetData sheetId="3492" refreshError="1"/>
      <x:sheetData sheetId="3493" refreshError="1"/>
      <x:sheetData sheetId="3494" refreshError="1"/>
      <x:sheetData sheetId="3495" refreshError="1"/>
      <x:sheetData sheetId="3496" refreshError="1"/>
      <x:sheetData sheetId="3497" refreshError="1"/>
      <x:sheetData sheetId="3498" refreshError="1"/>
      <x:sheetData sheetId="3499" refreshError="1"/>
      <x:sheetData sheetId="3500" refreshError="1"/>
      <x:sheetData sheetId="3501" refreshError="1"/>
      <x:sheetData sheetId="3502" refreshError="1"/>
      <x:sheetData sheetId="3503" refreshError="1"/>
      <x:sheetData sheetId="3504" refreshError="1"/>
      <x:sheetData sheetId="3505" refreshError="1"/>
      <x:sheetData sheetId="3506" refreshError="1"/>
      <x:sheetData sheetId="3507" refreshError="1"/>
      <x:sheetData sheetId="3508" refreshError="1"/>
      <x:sheetData sheetId="3509" refreshError="1"/>
      <x:sheetData sheetId="3510" refreshError="1"/>
      <x:sheetData sheetId="3511" refreshError="1"/>
      <x:sheetData sheetId="3512" refreshError="1"/>
      <x:sheetData sheetId="3513" refreshError="1"/>
      <x:sheetData sheetId="3514" refreshError="1"/>
      <x:sheetData sheetId="3515" refreshError="1"/>
      <x:sheetData sheetId="3516" refreshError="1"/>
      <x:sheetData sheetId="3517" refreshError="1"/>
      <x:sheetData sheetId="3518" refreshError="1"/>
      <x:sheetData sheetId="3519" refreshError="1"/>
      <x:sheetData sheetId="3520" refreshError="1"/>
      <x:sheetData sheetId="3521" refreshError="1"/>
      <x:sheetData sheetId="3522" refreshError="1"/>
      <x:sheetData sheetId="3523" refreshError="1"/>
      <x:sheetData sheetId="3524" refreshError="1"/>
      <x:sheetData sheetId="3525" refreshError="1"/>
      <x:sheetData sheetId="3526" refreshError="1"/>
      <x:sheetData sheetId="3527" refreshError="1"/>
      <x:sheetData sheetId="3528" refreshError="1"/>
      <x:sheetData sheetId="3529" refreshError="1"/>
      <x:sheetData sheetId="3530" refreshError="1"/>
      <x:sheetData sheetId="3531" refreshError="1"/>
      <x:sheetData sheetId="3532" refreshError="1"/>
      <x:sheetData sheetId="3533" refreshError="1"/>
      <x:sheetData sheetId="3534" refreshError="1"/>
      <x:sheetData sheetId="3535" refreshError="1"/>
      <x:sheetData sheetId="3536" refreshError="1"/>
      <x:sheetData sheetId="3537" refreshError="1"/>
      <x:sheetData sheetId="3538" refreshError="1"/>
      <x:sheetData sheetId="3539" refreshError="1"/>
      <x:sheetData sheetId="3540" refreshError="1"/>
      <x:sheetData sheetId="3541" refreshError="1"/>
      <x:sheetData sheetId="3542" refreshError="1"/>
      <x:sheetData sheetId="3543" refreshError="1"/>
      <x:sheetData sheetId="3544" refreshError="1"/>
      <x:sheetData sheetId="3545" refreshError="1"/>
      <x:sheetData sheetId="3546" refreshError="1"/>
      <x:sheetData sheetId="3547" refreshError="1"/>
      <x:sheetData sheetId="3548" refreshError="1"/>
      <x:sheetData sheetId="3549" refreshError="1"/>
      <x:sheetData sheetId="3550" refreshError="1"/>
      <x:sheetData sheetId="3551" refreshError="1"/>
      <x:sheetData sheetId="3552" refreshError="1"/>
      <x:sheetData sheetId="3553" refreshError="1"/>
      <x:sheetData sheetId="3554" refreshError="1"/>
      <x:sheetData sheetId="3555" refreshError="1"/>
      <x:sheetData sheetId="3556" refreshError="1"/>
      <x:sheetData sheetId="3557" refreshError="1"/>
      <x:sheetData sheetId="3558" refreshError="1"/>
      <x:sheetData sheetId="3559" refreshError="1"/>
      <x:sheetData sheetId="3560" refreshError="1"/>
      <x:sheetData sheetId="3561" refreshError="1"/>
      <x:sheetData sheetId="3562" refreshError="1"/>
      <x:sheetData sheetId="3563" refreshError="1"/>
      <x:sheetData sheetId="3564" refreshError="1"/>
      <x:sheetData sheetId="3565" refreshError="1"/>
      <x:sheetData sheetId="3566" refreshError="1"/>
      <x:sheetData sheetId="3567" refreshError="1"/>
      <x:sheetData sheetId="3568" refreshError="1"/>
      <x:sheetData sheetId="3569" refreshError="1"/>
      <x:sheetData sheetId="3570" refreshError="1"/>
      <x:sheetData sheetId="3571" refreshError="1"/>
      <x:sheetData sheetId="3572" refreshError="1"/>
      <x:sheetData sheetId="3573" refreshError="1"/>
      <x:sheetData sheetId="3574" refreshError="1"/>
      <x:sheetData sheetId="3575" refreshError="1"/>
      <x:sheetData sheetId="3576" refreshError="1"/>
      <x:sheetData sheetId="3577" refreshError="1"/>
      <x:sheetData sheetId="3578" refreshError="1"/>
      <x:sheetData sheetId="3579" refreshError="1"/>
      <x:sheetData sheetId="3580" refreshError="1"/>
      <x:sheetData sheetId="3581" refreshError="1"/>
      <x:sheetData sheetId="3582" refreshError="1"/>
      <x:sheetData sheetId="3583" refreshError="1"/>
      <x:sheetData sheetId="3584" refreshError="1"/>
      <x:sheetData sheetId="3585" refreshError="1"/>
      <x:sheetData sheetId="3586" refreshError="1"/>
      <x:sheetData sheetId="3587" refreshError="1"/>
      <x:sheetData sheetId="3588" refreshError="1"/>
      <x:sheetData sheetId="3589" refreshError="1"/>
      <x:sheetData sheetId="3590" refreshError="1"/>
      <x:sheetData sheetId="3591" refreshError="1"/>
      <x:sheetData sheetId="3592" refreshError="1"/>
      <x:sheetData sheetId="3593" refreshError="1"/>
      <x:sheetData sheetId="3594" refreshError="1"/>
      <x:sheetData sheetId="3595" refreshError="1"/>
      <x:sheetData sheetId="3596" refreshError="1"/>
      <x:sheetData sheetId="3597" refreshError="1"/>
      <x:sheetData sheetId="3598" refreshError="1"/>
      <x:sheetData sheetId="3599" refreshError="1"/>
      <x:sheetData sheetId="3600" refreshError="1"/>
      <x:sheetData sheetId="3601" refreshError="1"/>
      <x:sheetData sheetId="3602" refreshError="1"/>
      <x:sheetData sheetId="3603" refreshError="1"/>
      <x:sheetData sheetId="3604" refreshError="1"/>
      <x:sheetData sheetId="3605" refreshError="1"/>
      <x:sheetData sheetId="3606" refreshError="1"/>
      <x:sheetData sheetId="3607" refreshError="1"/>
      <x:sheetData sheetId="3608" refreshError="1"/>
      <x:sheetData sheetId="3609" refreshError="1"/>
      <x:sheetData sheetId="3610" refreshError="1"/>
      <x:sheetData sheetId="3611" refreshError="1"/>
      <x:sheetData sheetId="3612" refreshError="1"/>
      <x:sheetData sheetId="3613" refreshError="1"/>
      <x:sheetData sheetId="3614" refreshError="1"/>
      <x:sheetData sheetId="3615" refreshError="1"/>
      <x:sheetData sheetId="3616" refreshError="1"/>
      <x:sheetData sheetId="3617" refreshError="1"/>
      <x:sheetData sheetId="3618" refreshError="1"/>
      <x:sheetData sheetId="3619" refreshError="1"/>
      <x:sheetData sheetId="3620" refreshError="1"/>
      <x:sheetData sheetId="3621" refreshError="1"/>
      <x:sheetData sheetId="3622" refreshError="1"/>
      <x:sheetData sheetId="3623" refreshError="1"/>
      <x:sheetData sheetId="3624" refreshError="1"/>
      <x:sheetData sheetId="3625" refreshError="1"/>
      <x:sheetData sheetId="3626" refreshError="1"/>
      <x:sheetData sheetId="3627" refreshError="1"/>
      <x:sheetData sheetId="3628" refreshError="1"/>
      <x:sheetData sheetId="3629" refreshError="1"/>
      <x:sheetData sheetId="3630" refreshError="1"/>
      <x:sheetData sheetId="3631" refreshError="1"/>
      <x:sheetData sheetId="3632" refreshError="1"/>
      <x:sheetData sheetId="3633" refreshError="1"/>
      <x:sheetData sheetId="3634" refreshError="1"/>
      <x:sheetData sheetId="3635" refreshError="1"/>
      <x:sheetData sheetId="3636" refreshError="1"/>
      <x:sheetData sheetId="3637" refreshError="1"/>
      <x:sheetData sheetId="3638" refreshError="1"/>
      <x:sheetData sheetId="3639" refreshError="1"/>
      <x:sheetData sheetId="3640" refreshError="1"/>
      <x:sheetData sheetId="3641" refreshError="1"/>
      <x:sheetData sheetId="3642" refreshError="1"/>
      <x:sheetData sheetId="3643" refreshError="1"/>
      <x:sheetData sheetId="3644" refreshError="1"/>
      <x:sheetData sheetId="3645" refreshError="1"/>
      <x:sheetData sheetId="3646" refreshError="1"/>
      <x:sheetData sheetId="3647" refreshError="1"/>
      <x:sheetData sheetId="3648" refreshError="1"/>
      <x:sheetData sheetId="3649" refreshError="1"/>
      <x:sheetData sheetId="3650" refreshError="1"/>
      <x:sheetData sheetId="3651" refreshError="1"/>
      <x:sheetData sheetId="3652" refreshError="1"/>
      <x:sheetData sheetId="3653" refreshError="1"/>
      <x:sheetData sheetId="3654" refreshError="1"/>
      <x:sheetData sheetId="3655" refreshError="1"/>
      <x:sheetData sheetId="3656" refreshError="1"/>
      <x:sheetData sheetId="3657" refreshError="1"/>
      <x:sheetData sheetId="3658" refreshError="1"/>
      <x:sheetData sheetId="3659" refreshError="1"/>
      <x:sheetData sheetId="3660" refreshError="1"/>
      <x:sheetData sheetId="3661" refreshError="1"/>
      <x:sheetData sheetId="3662" refreshError="1"/>
      <x:sheetData sheetId="3663" refreshError="1"/>
      <x:sheetData sheetId="3664" refreshError="1"/>
      <x:sheetData sheetId="3665" refreshError="0"/>
      <x:sheetData sheetId="3666" refreshError="1"/>
      <x:sheetData sheetId="3667" refreshError="1"/>
      <x:sheetData sheetId="3668" refreshError="1"/>
      <x:sheetData sheetId="3669" refreshError="1"/>
      <x:sheetData sheetId="3670" refreshError="1"/>
      <x:sheetData sheetId="3671" refreshError="1"/>
      <x:sheetData sheetId="3672" refreshError="1"/>
      <x:sheetData sheetId="3673" refreshError="1"/>
      <x:sheetData sheetId="3674" refreshError="1"/>
      <x:sheetData sheetId="3675" refreshError="1"/>
      <x:sheetData sheetId="3676" refreshError="1"/>
      <x:sheetData sheetId="3677" refreshError="1"/>
      <x:sheetData sheetId="3678" refreshError="1"/>
      <x:sheetData sheetId="3679" refreshError="1"/>
      <x:sheetData sheetId="3680" refreshError="1"/>
      <x:sheetData sheetId="3681" refreshError="1"/>
      <x:sheetData sheetId="3682" refreshError="1"/>
      <x:sheetData sheetId="3683" refreshError="1"/>
      <x:sheetData sheetId="3684" refreshError="1"/>
      <x:sheetData sheetId="3685" refreshError="1"/>
      <x:sheetData sheetId="3686" refreshError="1"/>
      <x:sheetData sheetId="3687" refreshError="1"/>
      <x:sheetData sheetId="3688" refreshError="1"/>
      <x:sheetData sheetId="3689" refreshError="1"/>
      <x:sheetData sheetId="3690" refreshError="1"/>
      <x:sheetData sheetId="3691" refreshError="0"/>
      <x:sheetData sheetId="3692" refreshError="0"/>
      <x:sheetData sheetId="3693" refreshError="1"/>
      <x:sheetData sheetId="3694" refreshError="1"/>
      <x:sheetData sheetId="3695" refreshError="1"/>
      <x:sheetData sheetId="3696" refreshError="1"/>
      <x:sheetData sheetId="3697" refreshError="1"/>
      <x:sheetData sheetId="3698" refreshError="1"/>
      <x:sheetData sheetId="3699" refreshError="1"/>
      <x:sheetData sheetId="3700" refreshError="1"/>
      <x:sheetData sheetId="3701" refreshError="1"/>
      <x:sheetData sheetId="3702" refreshError="1"/>
      <x:sheetData sheetId="3703" refreshError="1"/>
      <x:sheetData sheetId="3704" refreshError="1"/>
      <x:sheetData sheetId="3705" refreshError="1"/>
      <x:sheetData sheetId="3706" refreshError="1"/>
      <x:sheetData sheetId="3707" refreshError="1"/>
      <x:sheetData sheetId="3708" refreshError="1"/>
      <x:sheetData sheetId="3709" refreshError="1"/>
      <x:sheetData sheetId="3710" refreshError="1"/>
      <x:sheetData sheetId="3711" refreshError="1"/>
      <x:sheetData sheetId="3712" refreshError="1"/>
      <x:sheetData sheetId="3713" refreshError="1"/>
      <x:sheetData sheetId="3714" refreshError="1"/>
      <x:sheetData sheetId="3715" refreshError="1"/>
      <x:sheetData sheetId="3716" refreshError="1"/>
      <x:sheetData sheetId="3717" refreshError="1"/>
      <x:sheetData sheetId="3718" refreshError="1"/>
      <x:sheetData sheetId="3719" refreshError="1"/>
      <x:sheetData sheetId="3720" refreshError="1"/>
      <x:sheetData sheetId="3721" refreshError="1"/>
      <x:sheetData sheetId="3722" refreshError="1"/>
      <x:sheetData sheetId="3723" refreshError="1"/>
      <x:sheetData sheetId="3724" refreshError="1"/>
      <x:sheetData sheetId="3725" refreshError="1"/>
      <x:sheetData sheetId="3726" refreshError="1"/>
      <x:sheetData sheetId="3727" refreshError="1"/>
      <x:sheetData sheetId="3728" refreshError="1"/>
      <x:sheetData sheetId="3729" refreshError="1"/>
      <x:sheetData sheetId="3730" refreshError="1"/>
      <x:sheetData sheetId="3731" refreshError="1"/>
      <x:sheetData sheetId="3732" refreshError="1"/>
      <x:sheetData sheetId="3733" refreshError="1"/>
      <x:sheetData sheetId="3734" refreshError="1"/>
      <x:sheetData sheetId="3735" refreshError="1"/>
      <x:sheetData sheetId="3736" refreshError="1"/>
      <x:sheetData sheetId="3737" refreshError="1"/>
      <x:sheetData sheetId="3738" refreshError="1"/>
      <x:sheetData sheetId="3739" refreshError="1"/>
      <x:sheetData sheetId="3740" refreshError="1"/>
      <x:sheetData sheetId="3741" refreshError="1"/>
      <x:sheetData sheetId="3742" refreshError="1"/>
      <x:sheetData sheetId="3743" refreshError="1"/>
      <x:sheetData sheetId="3744" refreshError="1"/>
      <x:sheetData sheetId="3745" refreshError="1"/>
      <x:sheetData sheetId="3746" refreshError="1"/>
      <x:sheetData sheetId="3747" refreshError="1"/>
      <x:sheetData sheetId="3748" refreshError="1"/>
      <x:sheetData sheetId="3749" refreshError="1"/>
      <x:sheetData sheetId="3750" refreshError="1"/>
      <x:sheetData sheetId="3751" refreshError="1"/>
      <x:sheetData sheetId="3752" refreshError="1"/>
      <x:sheetData sheetId="3753" refreshError="1"/>
      <x:sheetData sheetId="3754" refreshError="1"/>
      <x:sheetData sheetId="3755" refreshError="1"/>
      <x:sheetData sheetId="3756" refreshError="1"/>
      <x:sheetData sheetId="3757" refreshError="1"/>
      <x:sheetData sheetId="3758" refreshError="1"/>
      <x:sheetData sheetId="3759" refreshError="1"/>
      <x:sheetData sheetId="3760" refreshError="1"/>
      <x:sheetData sheetId="3761" refreshError="1"/>
      <x:sheetData sheetId="3762" refreshError="1"/>
      <x:sheetData sheetId="3763" refreshError="1"/>
      <x:sheetData sheetId="3764" refreshError="1"/>
      <x:sheetData sheetId="3765" refreshError="1"/>
      <x:sheetData sheetId="3766" refreshError="1"/>
      <x:sheetData sheetId="3767" refreshError="1"/>
      <x:sheetData sheetId="3768" refreshError="1"/>
      <x:sheetData sheetId="3769" refreshError="1"/>
      <x:sheetData sheetId="3770" refreshError="1"/>
      <x:sheetData sheetId="3771" refreshError="1"/>
      <x:sheetData sheetId="3772" refreshError="1"/>
      <x:sheetData sheetId="3773" refreshError="1"/>
      <x:sheetData sheetId="3774" refreshError="1"/>
      <x:sheetData sheetId="3775" refreshError="1"/>
      <x:sheetData sheetId="3776" refreshError="1"/>
      <x:sheetData sheetId="3777" refreshError="1"/>
      <x:sheetData sheetId="3778" refreshError="1"/>
      <x:sheetData sheetId="3779" refreshError="1"/>
      <x:sheetData sheetId="3780" refreshError="1"/>
      <x:sheetData sheetId="3781" refreshError="1"/>
      <x:sheetData sheetId="3782" refreshError="1"/>
      <x:sheetData sheetId="3783" refreshError="0"/>
      <x:sheetData sheetId="3784" refreshError="1"/>
      <x:sheetData sheetId="3785" refreshError="1"/>
      <x:sheetData sheetId="3786" refreshError="1"/>
      <x:sheetData sheetId="3787" refreshError="0"/>
      <x:sheetData sheetId="3788" refreshError="0"/>
      <x:sheetData sheetId="3789" refreshError="0"/>
      <x:sheetData sheetId="3790" refreshError="1"/>
      <x:sheetData sheetId="3791" refreshError="1"/>
      <x:sheetData sheetId="3792" refreshError="1"/>
      <x:sheetData sheetId="3793" refreshError="1"/>
      <x:sheetData sheetId="3794" refreshError="1"/>
      <x:sheetData sheetId="3795" refreshError="1"/>
      <x:sheetData sheetId="3796" refreshError="1"/>
      <x:sheetData sheetId="3797" refreshError="1"/>
      <x:sheetData sheetId="3798" refreshError="1"/>
      <x:sheetData sheetId="3799" refreshError="1"/>
      <x:sheetData sheetId="3800" refreshError="0"/>
      <x:sheetData sheetId="3801" refreshError="0"/>
      <x:sheetData sheetId="3802" refreshError="1"/>
      <x:sheetData sheetId="3803" refreshError="1"/>
      <x:sheetData sheetId="3804" refreshError="1"/>
      <x:sheetData sheetId="3805" refreshError="1"/>
      <x:sheetData sheetId="3806" refreshError="1"/>
      <x:sheetData sheetId="3807" refreshError="1"/>
      <x:sheetData sheetId="3808" refreshError="1"/>
      <x:sheetData sheetId="3809" refreshError="1"/>
      <x:sheetData sheetId="3810" refreshError="1"/>
      <x:sheetData sheetId="3811" refreshError="1"/>
      <x:sheetData sheetId="3812" refreshError="1"/>
      <x:sheetData sheetId="3813" refreshError="1"/>
      <x:sheetData sheetId="3814" refreshError="0"/>
      <x:sheetData sheetId="3815" refreshError="1"/>
      <x:sheetData sheetId="3816" refreshError="1"/>
      <x:sheetData sheetId="3817" refreshError="1"/>
      <x:sheetData sheetId="3818" refreshError="1"/>
      <x:sheetData sheetId="3819" refreshError="1"/>
      <x:sheetData sheetId="3820" refreshError="1"/>
      <x:sheetData sheetId="3821" refreshError="1"/>
      <x:sheetData sheetId="3822" refreshError="1"/>
      <x:sheetData sheetId="3823" refreshError="1"/>
      <x:sheetData sheetId="3824" refreshError="1"/>
      <x:sheetData sheetId="3825" refreshError="1"/>
      <x:sheetData sheetId="3826" refreshError="1"/>
      <x:sheetData sheetId="3827" refreshError="1"/>
      <x:sheetData sheetId="3828" refreshError="1"/>
      <x:sheetData sheetId="3829" refreshError="1"/>
      <x:sheetData sheetId="3830" refreshError="1"/>
      <x:sheetData sheetId="3831" refreshError="1"/>
      <x:sheetData sheetId="3832" refreshError="1"/>
      <x:sheetData sheetId="3833" refreshError="1"/>
      <x:sheetData sheetId="3834" refreshError="1"/>
      <x:sheetData sheetId="3835" refreshError="1"/>
      <x:sheetData sheetId="3836" refreshError="1"/>
      <x:sheetData sheetId="3837" refreshError="1"/>
      <x:sheetData sheetId="3838" refreshError="1"/>
      <x:sheetData sheetId="3839" refreshError="1"/>
      <x:sheetData sheetId="3840" refreshError="1"/>
      <x:sheetData sheetId="3841" refreshError="1"/>
      <x:sheetData sheetId="3842" refreshError="1"/>
      <x:sheetData sheetId="3843" refreshError="1"/>
      <x:sheetData sheetId="3844" refreshError="1"/>
      <x:sheetData sheetId="3845" refreshError="1"/>
      <x:sheetData sheetId="3846" refreshError="1"/>
      <x:sheetData sheetId="3847" refreshError="1"/>
      <x:sheetData sheetId="3848" refreshError="1"/>
      <x:sheetData sheetId="3849" refreshError="1"/>
      <x:sheetData sheetId="3850" refreshError="1"/>
      <x:sheetData sheetId="3851" refreshError="1"/>
      <x:sheetData sheetId="3852" refreshError="1"/>
      <x:sheetData sheetId="3853" refreshError="1"/>
      <x:sheetData sheetId="3854" refreshError="1"/>
      <x:sheetData sheetId="3855" refreshError="1"/>
      <x:sheetData sheetId="3856" refreshError="1"/>
      <x:sheetData sheetId="3857" refreshError="1"/>
      <x:sheetData sheetId="3858" refreshError="1"/>
      <x:sheetData sheetId="3859" refreshError="1"/>
      <x:sheetData sheetId="3860" refreshError="1"/>
      <x:sheetData sheetId="3861" refreshError="1"/>
      <x:sheetData sheetId="3862" refreshError="1"/>
      <x:sheetData sheetId="3863" refreshError="1"/>
      <x:sheetData sheetId="3864" refreshError="1"/>
      <x:sheetData sheetId="3865" refreshError="1"/>
      <x:sheetData sheetId="3866" refreshError="1"/>
      <x:sheetData sheetId="3867" refreshError="1"/>
      <x:sheetData sheetId="3868" refreshError="1"/>
      <x:sheetData sheetId="3869" refreshError="1"/>
      <x:sheetData sheetId="3870" refreshError="0"/>
      <x:sheetData sheetId="3871" refreshError="1"/>
      <x:sheetData sheetId="3872" refreshError="1"/>
      <x:sheetData sheetId="3873" refreshError="1"/>
      <x:sheetData sheetId="3874" refreshError="1"/>
      <x:sheetData sheetId="3875" refreshError="1"/>
      <x:sheetData sheetId="3876" refreshError="1"/>
      <x:sheetData sheetId="3877" refreshError="1"/>
      <x:sheetData sheetId="3878" refreshError="1"/>
      <x:sheetData sheetId="3879" refreshError="1"/>
      <x:sheetData sheetId="3880" refreshError="1"/>
      <x:sheetData sheetId="3881" refreshError="1"/>
      <x:sheetData sheetId="3882" refreshError="1"/>
      <x:sheetData sheetId="3883" refreshError="1"/>
      <x:sheetData sheetId="3884" refreshError="1"/>
      <x:sheetData sheetId="3885" refreshError="1"/>
      <x:sheetData sheetId="3886" refreshError="1"/>
      <x:sheetData sheetId="3887" refreshError="1"/>
      <x:sheetData sheetId="3888" refreshError="1"/>
      <x:sheetData sheetId="3889" refreshError="1"/>
      <x:sheetData sheetId="3890" refreshError="1"/>
      <x:sheetData sheetId="3891" refreshError="1"/>
      <x:sheetData sheetId="3892" refreshError="1"/>
      <x:sheetData sheetId="3893" refreshError="1"/>
      <x:sheetData sheetId="3894" refreshError="1"/>
      <x:sheetData sheetId="3895" refreshError="1"/>
      <x:sheetData sheetId="3896" refreshError="1"/>
      <x:sheetData sheetId="3897" refreshError="1"/>
      <x:sheetData sheetId="3898" refreshError="1"/>
      <x:sheetData sheetId="3899" refreshError="1"/>
      <x:sheetData sheetId="3900" refreshError="1"/>
      <x:sheetData sheetId="3901" refreshError="1"/>
      <x:sheetData sheetId="3902" refreshError="1"/>
      <x:sheetData sheetId="3903" refreshError="1"/>
      <x:sheetData sheetId="3904" refreshError="1"/>
      <x:sheetData sheetId="3905" refreshError="1"/>
      <x:sheetData sheetId="3906" refreshError="1"/>
      <x:sheetData sheetId="3907" refreshError="1"/>
      <x:sheetData sheetId="3908" refreshError="1"/>
      <x:sheetData sheetId="3909" refreshError="1"/>
      <x:sheetData sheetId="3910" refreshError="1"/>
      <x:sheetData sheetId="3911" refreshError="1"/>
      <x:sheetData sheetId="3912" refreshError="1"/>
      <x:sheetData sheetId="3913" refreshError="1"/>
      <x:sheetData sheetId="3914" refreshError="1"/>
      <x:sheetData sheetId="3915" refreshError="1"/>
      <x:sheetData sheetId="3916" refreshError="1"/>
      <x:sheetData sheetId="3917" refreshError="1"/>
      <x:sheetData sheetId="3918" refreshError="1"/>
      <x:sheetData sheetId="3919" refreshError="0"/>
      <x:sheetData sheetId="3920" refreshError="0"/>
      <x:sheetData sheetId="3921" refreshError="0"/>
      <x:sheetData sheetId="3922" refreshError="0"/>
      <x:sheetData sheetId="3923" refreshError="0"/>
      <x:sheetData sheetId="3924" refreshError="0"/>
      <x:sheetData sheetId="3925" refreshError="0"/>
      <x:sheetData sheetId="3926" refreshError="0"/>
      <x:sheetData sheetId="3927" refreshError="0"/>
      <x:sheetData sheetId="3928" refreshError="0"/>
      <x:sheetData sheetId="3929" refreshError="0"/>
      <x:sheetData sheetId="3930" refreshError="0"/>
      <x:sheetData sheetId="3931" refreshError="0"/>
      <x:sheetData sheetId="3932" refreshError="0"/>
      <x:sheetData sheetId="3933" refreshError="0"/>
      <x:sheetData sheetId="3934" refreshError="0"/>
      <x:sheetData sheetId="3935" refreshError="0"/>
      <x:sheetData sheetId="3936" refreshError="0"/>
      <x:sheetData sheetId="3937" refreshError="0"/>
      <x:sheetData sheetId="3938" refreshError="0"/>
      <x:sheetData sheetId="3939" refreshError="0"/>
      <x:sheetData sheetId="3940" refreshError="0"/>
      <x:sheetData sheetId="3941" refreshError="0"/>
      <x:sheetData sheetId="3942" refreshError="0"/>
      <x:sheetData sheetId="3943" refreshError="0"/>
      <x:sheetData sheetId="3944" refreshError="0"/>
      <x:sheetData sheetId="3945" refreshError="0"/>
      <x:sheetData sheetId="3946" refreshError="0"/>
      <x:sheetData sheetId="3947" refreshError="0"/>
      <x:sheetData sheetId="3948" refreshError="0"/>
      <x:sheetData sheetId="3949" refreshError="0"/>
      <x:sheetData sheetId="3950" refreshError="0"/>
      <x:sheetData sheetId="3951" refreshError="0"/>
      <x:sheetData sheetId="3952" refreshError="0"/>
      <x:sheetData sheetId="3953" refreshError="0"/>
      <x:sheetData sheetId="3954" refreshError="0"/>
      <x:sheetData sheetId="3955" refreshError="0"/>
      <x:sheetData sheetId="3956" refreshError="0"/>
      <x:sheetData sheetId="3957" refreshError="0"/>
      <x:sheetData sheetId="3958" refreshError="0"/>
      <x:sheetData sheetId="3959" refreshError="0"/>
      <x:sheetData sheetId="3960" refreshError="0"/>
      <x:sheetData sheetId="3961" refreshError="1"/>
      <x:sheetData sheetId="3962" refreshError="1"/>
      <x:sheetData sheetId="3963" refreshError="1"/>
      <x:sheetData sheetId="3964" refreshError="1"/>
      <x:sheetData sheetId="3965" refreshError="1"/>
      <x:sheetData sheetId="3966" refreshError="1"/>
      <x:sheetData sheetId="3967" refreshError="1"/>
      <x:sheetData sheetId="3968" refreshError="1"/>
      <x:sheetData sheetId="3969" refreshError="1"/>
      <x:sheetData sheetId="3970" refreshError="1"/>
      <x:sheetData sheetId="3971" refreshError="1"/>
      <x:sheetData sheetId="3972" refreshError="1"/>
      <x:sheetData sheetId="3973" refreshError="1"/>
      <x:sheetData sheetId="3974" refreshError="1"/>
      <x:sheetData sheetId="3975" refreshError="1"/>
      <x:sheetData sheetId="3976" refreshError="1"/>
      <x:sheetData sheetId="3977" refreshError="1"/>
      <x:sheetData sheetId="3978" refreshError="1"/>
      <x:sheetData sheetId="3979" refreshError="1"/>
      <x:sheetData sheetId="3980" refreshError="1"/>
      <x:sheetData sheetId="3981" refreshError="1"/>
      <x:sheetData sheetId="3982" refreshError="1"/>
      <x:sheetData sheetId="3983" refreshError="1"/>
      <x:sheetData sheetId="3984" refreshError="1"/>
      <x:sheetData sheetId="3985" refreshError="1"/>
      <x:sheetData sheetId="3986" refreshError="1"/>
      <x:sheetData sheetId="3987" refreshError="1"/>
      <x:sheetData sheetId="3988" refreshError="1"/>
      <x:sheetData sheetId="3989" refreshError="1"/>
      <x:sheetData sheetId="3990" refreshError="1"/>
      <x:sheetData sheetId="3991" refreshError="1"/>
      <x:sheetData sheetId="3992" refreshError="1"/>
      <x:sheetData sheetId="3993" refreshError="1"/>
      <x:sheetData sheetId="3994" refreshError="1"/>
      <x:sheetData sheetId="3995" refreshError="1"/>
      <x:sheetData sheetId="3996" refreshError="1"/>
      <x:sheetData sheetId="3997" refreshError="1"/>
      <x:sheetData sheetId="3998" refreshError="1"/>
      <x:sheetData sheetId="3999" refreshError="1"/>
      <x:sheetData sheetId="4000" refreshError="1"/>
      <x:sheetData sheetId="4001" refreshError="1"/>
      <x:sheetData sheetId="4002" refreshError="1"/>
      <x:sheetData sheetId="4003" refreshError="1"/>
      <x:sheetData sheetId="4004" refreshError="1"/>
      <x:sheetData sheetId="4005" refreshError="1"/>
      <x:sheetData sheetId="4006" refreshError="1"/>
      <x:sheetData sheetId="4007" refreshError="1"/>
      <x:sheetData sheetId="4008" refreshError="1"/>
      <x:sheetData sheetId="4009" refreshError="1"/>
      <x:sheetData sheetId="4010" refreshError="1"/>
      <x:sheetData sheetId="4011" refreshError="1"/>
      <x:sheetData sheetId="4012" refreshError="1"/>
      <x:sheetData sheetId="4013" refreshError="1"/>
      <x:sheetData sheetId="4014" refreshError="1"/>
      <x:sheetData sheetId="4015" refreshError="1"/>
      <x:sheetData sheetId="4016" refreshError="1"/>
      <x:sheetData sheetId="4017" refreshError="1"/>
      <x:sheetData sheetId="4018" refreshError="1"/>
      <x:sheetData sheetId="4019" refreshError="1"/>
      <x:sheetData sheetId="4020" refreshError="1"/>
      <x:sheetData sheetId="4021" refreshError="1"/>
      <x:sheetData sheetId="4022" refreshError="1"/>
      <x:sheetData sheetId="4023" refreshError="1"/>
      <x:sheetData sheetId="4024" refreshError="1"/>
      <x:sheetData sheetId="4025" refreshError="1"/>
      <x:sheetData sheetId="4026" refreshError="1"/>
      <x:sheetData sheetId="4027" refreshError="1"/>
      <x:sheetData sheetId="4028" refreshError="1"/>
      <x:sheetData sheetId="4029" refreshError="1"/>
      <x:sheetData sheetId="4030" refreshError="1"/>
      <x:sheetData sheetId="4031" refreshError="1"/>
      <x:sheetData sheetId="4032" refreshError="1"/>
      <x:sheetData sheetId="4033" refreshError="1"/>
      <x:sheetData sheetId="4034" refreshError="1"/>
      <x:sheetData sheetId="4035" refreshError="1"/>
      <x:sheetData sheetId="4036" refreshError="1"/>
      <x:sheetData sheetId="4037" refreshError="1"/>
      <x:sheetData sheetId="4038" refreshError="1"/>
      <x:sheetData sheetId="4039" refreshError="1"/>
      <x:sheetData sheetId="4040" refreshError="1"/>
      <x:sheetData sheetId="4041" refreshError="1"/>
      <x:sheetData sheetId="4042" refreshError="1"/>
      <x:sheetData sheetId="4043" refreshError="1"/>
      <x:sheetData sheetId="4044" refreshError="1"/>
      <x:sheetData sheetId="4045" refreshError="1"/>
      <x:sheetData sheetId="4046" refreshError="1"/>
      <x:sheetData sheetId="4047" refreshError="1"/>
      <x:sheetData sheetId="4048" refreshError="1"/>
      <x:sheetData sheetId="4049" refreshError="1"/>
      <x:sheetData sheetId="4050" refreshError="1"/>
      <x:sheetData sheetId="4051" refreshError="1"/>
      <x:sheetData sheetId="4052" refreshError="1"/>
      <x:sheetData sheetId="4053" refreshError="1"/>
      <x:sheetData sheetId="4054" refreshError="1"/>
      <x:sheetData sheetId="4055" refreshError="1"/>
      <x:sheetData sheetId="4056" refreshError="1"/>
      <x:sheetData sheetId="4057" refreshError="1"/>
      <x:sheetData sheetId="4058" refreshError="1"/>
      <x:sheetData sheetId="4059" refreshError="1"/>
      <x:sheetData sheetId="4060" refreshError="1"/>
      <x:sheetData sheetId="4061" refreshError="1"/>
      <x:sheetData sheetId="4062" refreshError="1"/>
      <x:sheetData sheetId="4063" refreshError="1"/>
      <x:sheetData sheetId="4064" refreshError="1"/>
      <x:sheetData sheetId="4065" refreshError="1"/>
      <x:sheetData sheetId="4066" refreshError="1"/>
      <x:sheetData sheetId="4067" refreshError="1"/>
      <x:sheetData sheetId="4068" refreshError="1"/>
      <x:sheetData sheetId="4069" refreshError="1"/>
      <x:sheetData sheetId="4070" refreshError="1"/>
      <x:sheetData sheetId="4071" refreshError="1"/>
      <x:sheetData sheetId="4072" refreshError="1"/>
      <x:sheetData sheetId="4073" refreshError="1"/>
      <x:sheetData sheetId="4074" refreshError="1"/>
      <x:sheetData sheetId="4075" refreshError="1"/>
      <x:sheetData sheetId="4076" refreshError="1"/>
      <x:sheetData sheetId="4077" refreshError="1"/>
      <x:sheetData sheetId="4078" refreshError="1"/>
      <x:sheetData sheetId="4079" refreshError="1"/>
      <x:sheetData sheetId="4080" refreshError="1"/>
      <x:sheetData sheetId="4081" refreshError="1"/>
      <x:sheetData sheetId="4082" refreshError="1"/>
      <x:sheetData sheetId="4083" refreshError="1"/>
      <x:sheetData sheetId="4084" refreshError="1"/>
      <x:sheetData sheetId="4085" refreshError="1"/>
      <x:sheetData sheetId="4086" refreshError="1"/>
      <x:sheetData sheetId="4087" refreshError="1"/>
      <x:sheetData sheetId="4088" refreshError="1"/>
      <x:sheetData sheetId="4089" refreshError="1"/>
      <x:sheetData sheetId="4090" refreshError="1"/>
      <x:sheetData sheetId="4091" refreshError="1"/>
      <x:sheetData sheetId="4092" refreshError="1"/>
      <x:sheetData sheetId="4093" refreshError="1"/>
      <x:sheetData sheetId="4094" refreshError="1"/>
      <x:sheetData sheetId="4095" refreshError="1"/>
      <x:sheetData sheetId="4096" refreshError="1"/>
      <x:sheetData sheetId="4097" refreshError="1"/>
      <x:sheetData sheetId="4098" refreshError="1"/>
      <x:sheetData sheetId="4099" refreshError="1"/>
      <x:sheetData sheetId="4100" refreshError="1"/>
      <x:sheetData sheetId="4101" refreshError="1"/>
      <x:sheetData sheetId="4102" refreshError="1"/>
      <x:sheetData sheetId="4103" refreshError="1"/>
      <x:sheetData sheetId="4104" refreshError="1"/>
      <x:sheetData sheetId="4105" refreshError="1"/>
      <x:sheetData sheetId="4106" refreshError="1"/>
      <x:sheetData sheetId="4107" refreshError="1"/>
      <x:sheetData sheetId="4108" refreshError="1"/>
      <x:sheetData sheetId="4109" refreshError="1"/>
      <x:sheetData sheetId="4110" refreshError="1"/>
      <x:sheetData sheetId="4111" refreshError="1"/>
      <x:sheetData sheetId="4112" refreshError="1"/>
      <x:sheetData sheetId="4113" refreshError="1"/>
      <x:sheetData sheetId="4114" refreshError="1"/>
      <x:sheetData sheetId="4115" refreshError="1"/>
      <x:sheetData sheetId="4116" refreshError="1"/>
      <x:sheetData sheetId="4117" refreshError="1"/>
      <x:sheetData sheetId="4118" refreshError="1"/>
      <x:sheetData sheetId="4119" refreshError="1"/>
      <x:sheetData sheetId="4120" refreshError="1"/>
      <x:sheetData sheetId="4121" refreshError="1"/>
      <x:sheetData sheetId="4122" refreshError="1"/>
      <x:sheetData sheetId="4123" refreshError="1"/>
      <x:sheetData sheetId="4124" refreshError="1"/>
      <x:sheetData sheetId="4125" refreshError="1"/>
      <x:sheetData sheetId="4126" refreshError="1"/>
      <x:sheetData sheetId="4127" refreshError="1"/>
      <x:sheetData sheetId="4128" refreshError="1"/>
      <x:sheetData sheetId="4129" refreshError="1"/>
      <x:sheetData sheetId="4130" refreshError="1"/>
      <x:sheetData sheetId="4131" refreshError="1"/>
      <x:sheetData sheetId="4132" refreshError="1"/>
      <x:sheetData sheetId="4133" refreshError="1"/>
      <x:sheetData sheetId="4134" refreshError="1"/>
      <x:sheetData sheetId="4135" refreshError="1"/>
      <x:sheetData sheetId="4136" refreshError="1"/>
      <x:sheetData sheetId="4137" refreshError="1"/>
      <x:sheetData sheetId="4138" refreshError="1"/>
      <x:sheetData sheetId="4139" refreshError="1"/>
      <x:sheetData sheetId="4140" refreshError="1"/>
      <x:sheetData sheetId="4141" refreshError="1"/>
      <x:sheetData sheetId="4142" refreshError="1"/>
      <x:sheetData sheetId="4143" refreshError="1"/>
      <x:sheetData sheetId="4144" refreshError="1"/>
      <x:sheetData sheetId="4145" refreshError="1"/>
      <x:sheetData sheetId="4146" refreshError="1"/>
      <x:sheetData sheetId="4147" refreshError="1"/>
      <x:sheetData sheetId="4148" refreshError="1"/>
      <x:sheetData sheetId="4149" refreshError="1"/>
      <x:sheetData sheetId="4150" refreshError="1"/>
      <x:sheetData sheetId="4151" refreshError="1"/>
      <x:sheetData sheetId="4152" refreshError="1"/>
      <x:sheetData sheetId="4153" refreshError="1"/>
      <x:sheetData sheetId="4154" refreshError="1"/>
      <x:sheetData sheetId="4155" refreshError="1"/>
      <x:sheetData sheetId="4156" refreshError="1"/>
      <x:sheetData sheetId="4157" refreshError="1"/>
      <x:sheetData sheetId="4158" refreshError="1"/>
      <x:sheetData sheetId="4159" refreshError="1"/>
      <x:sheetData sheetId="4160" refreshError="1"/>
      <x:sheetData sheetId="4161" refreshError="1"/>
      <x:sheetData sheetId="4162" refreshError="1"/>
      <x:sheetData sheetId="4163" refreshError="1"/>
      <x:sheetData sheetId="4164" refreshError="1"/>
      <x:sheetData sheetId="4165" refreshError="1"/>
      <x:sheetData sheetId="4166" refreshError="1"/>
      <x:sheetData sheetId="4167" refreshError="1"/>
      <x:sheetData sheetId="4168" refreshError="1"/>
      <x:sheetData sheetId="4169" refreshError="1"/>
      <x:sheetData sheetId="4170" refreshError="1"/>
      <x:sheetData sheetId="4171" refreshError="1"/>
      <x:sheetData sheetId="4172" refreshError="1"/>
      <x:sheetData sheetId="4173" refreshError="1"/>
      <x:sheetData sheetId="4174" refreshError="1"/>
      <x:sheetData sheetId="4175" refreshError="1"/>
      <x:sheetData sheetId="4176" refreshError="1"/>
      <x:sheetData sheetId="4177" refreshError="1"/>
      <x:sheetData sheetId="4178" refreshError="1"/>
      <x:sheetData sheetId="4179" refreshError="1"/>
      <x:sheetData sheetId="4180" refreshError="1"/>
      <x:sheetData sheetId="4181" refreshError="1"/>
      <x:sheetData sheetId="4182" refreshError="1"/>
      <x:sheetData sheetId="4183" refreshError="1"/>
      <x:sheetData sheetId="4184" refreshError="1"/>
      <x:sheetData sheetId="4185" refreshError="1"/>
      <x:sheetData sheetId="4186" refreshError="1"/>
      <x:sheetData sheetId="4187" refreshError="1"/>
      <x:sheetData sheetId="4188" refreshError="1"/>
      <x:sheetData sheetId="4189" refreshError="1"/>
      <x:sheetData sheetId="4190" refreshError="1"/>
      <x:sheetData sheetId="4191" refreshError="1"/>
      <x:sheetData sheetId="4192" refreshError="1"/>
      <x:sheetData sheetId="4193" refreshError="1"/>
      <x:sheetData sheetId="4194" refreshError="1"/>
      <x:sheetData sheetId="4195" refreshError="1"/>
      <x:sheetData sheetId="4196" refreshError="1"/>
      <x:sheetData sheetId="4197" refreshError="1"/>
      <x:sheetData sheetId="4198" refreshError="1"/>
      <x:sheetData sheetId="4199" refreshError="1"/>
      <x:sheetData sheetId="4200" refreshError="1"/>
      <x:sheetData sheetId="4201" refreshError="1"/>
      <x:sheetData sheetId="4202" refreshError="1"/>
      <x:sheetData sheetId="4203" refreshError="1"/>
      <x:sheetData sheetId="4204" refreshError="1"/>
      <x:sheetData sheetId="4205" refreshError="1"/>
      <x:sheetData sheetId="4206" refreshError="1"/>
      <x:sheetData sheetId="4207" refreshError="1"/>
      <x:sheetData sheetId="4208" refreshError="1"/>
      <x:sheetData sheetId="4209" refreshError="1"/>
      <x:sheetData sheetId="4210" refreshError="1"/>
      <x:sheetData sheetId="4211" refreshError="1"/>
      <x:sheetData sheetId="4212" refreshError="1"/>
      <x:sheetData sheetId="4213" refreshError="1"/>
      <x:sheetData sheetId="4214" refreshError="1"/>
      <x:sheetData sheetId="4215" refreshError="1"/>
      <x:sheetData sheetId="4216" refreshError="1"/>
      <x:sheetData sheetId="4217" refreshError="1"/>
      <x:sheetData sheetId="4218" refreshError="1"/>
      <x:sheetData sheetId="4219" refreshError="1"/>
      <x:sheetData sheetId="4220" refreshError="1"/>
      <x:sheetData sheetId="4221" refreshError="1"/>
      <x:sheetData sheetId="4222" refreshError="1"/>
      <x:sheetData sheetId="4223" refreshError="1"/>
      <x:sheetData sheetId="4224" refreshError="1"/>
      <x:sheetData sheetId="4225" refreshError="1"/>
      <x:sheetData sheetId="4226" refreshError="1"/>
      <x:sheetData sheetId="4227" refreshError="1"/>
      <x:sheetData sheetId="4228" refreshError="1"/>
      <x:sheetData sheetId="4229" refreshError="1"/>
      <x:sheetData sheetId="4230" refreshError="1"/>
      <x:sheetData sheetId="4231" refreshError="1"/>
      <x:sheetData sheetId="4232" refreshError="1"/>
      <x:sheetData sheetId="4233" refreshError="1"/>
      <x:sheetData sheetId="4234" refreshError="1"/>
      <x:sheetData sheetId="4235" refreshError="1"/>
      <x:sheetData sheetId="4236" refreshError="1"/>
      <x:sheetData sheetId="4237" refreshError="1"/>
      <x:sheetData sheetId="4238" refreshError="1"/>
      <x:sheetData sheetId="4239" refreshError="1"/>
      <x:sheetData sheetId="4240" refreshError="1"/>
      <x:sheetData sheetId="4241" refreshError="1"/>
      <x:sheetData sheetId="4242" refreshError="1"/>
      <x:sheetData sheetId="4243" refreshError="1"/>
      <x:sheetData sheetId="4244" refreshError="1"/>
      <x:sheetData sheetId="4245" refreshError="1"/>
      <x:sheetData sheetId="4246" refreshError="1"/>
      <x:sheetData sheetId="4247" refreshError="1"/>
      <x:sheetData sheetId="4248" refreshError="1"/>
      <x:sheetData sheetId="4249" refreshError="1"/>
      <x:sheetData sheetId="4250" refreshError="1"/>
      <x:sheetData sheetId="4251" refreshError="1"/>
      <x:sheetData sheetId="4252" refreshError="1"/>
      <x:sheetData sheetId="4253" refreshError="1"/>
      <x:sheetData sheetId="4254" refreshError="1"/>
      <x:sheetData sheetId="4255" refreshError="1"/>
      <x:sheetData sheetId="4256" refreshError="1"/>
      <x:sheetData sheetId="4257" refreshError="1"/>
      <x:sheetData sheetId="4258" refreshError="1"/>
      <x:sheetData sheetId="4259" refreshError="1"/>
      <x:sheetData sheetId="4260" refreshError="1"/>
      <x:sheetData sheetId="4261" refreshError="1"/>
      <x:sheetData sheetId="4262" refreshError="1"/>
      <x:sheetData sheetId="4263" refreshError="1"/>
      <x:sheetData sheetId="4264" refreshError="1"/>
      <x:sheetData sheetId="4265" refreshError="1"/>
      <x:sheetData sheetId="4266" refreshError="1"/>
      <x:sheetData sheetId="4267" refreshError="1"/>
      <x:sheetData sheetId="4268" refreshError="1"/>
      <x:sheetData sheetId="4269" refreshError="1"/>
      <x:sheetData sheetId="4270" refreshError="1"/>
      <x:sheetData sheetId="4271" refreshError="1"/>
      <x:sheetData sheetId="4272" refreshError="1"/>
      <x:sheetData sheetId="4273" refreshError="1"/>
      <x:sheetData sheetId="4274" refreshError="1"/>
      <x:sheetData sheetId="4275" refreshError="1"/>
      <x:sheetData sheetId="4276" refreshError="1"/>
      <x:sheetData sheetId="4277" refreshError="1"/>
      <x:sheetData sheetId="4278" refreshError="1"/>
      <x:sheetData sheetId="4279" refreshError="1"/>
      <x:sheetData sheetId="4280" refreshError="1"/>
      <x:sheetData sheetId="4281" refreshError="1"/>
      <x:sheetData sheetId="4282" refreshError="1"/>
      <x:sheetData sheetId="4283" refreshError="1"/>
      <x:sheetData sheetId="4284" refreshError="1"/>
      <x:sheetData sheetId="4285" refreshError="1"/>
      <x:sheetData sheetId="4286" refreshError="1"/>
      <x:sheetData sheetId="4287" refreshError="1"/>
      <x:sheetData sheetId="4288" refreshError="1"/>
      <x:sheetData sheetId="4289" refreshError="1"/>
      <x:sheetData sheetId="4290" refreshError="1"/>
      <x:sheetData sheetId="4291" refreshError="1"/>
      <x:sheetData sheetId="4292" refreshError="1"/>
      <x:sheetData sheetId="4293" refreshError="1"/>
      <x:sheetData sheetId="4294" refreshError="1"/>
      <x:sheetData sheetId="4295" refreshError="1"/>
      <x:sheetData sheetId="4296" refreshError="1"/>
      <x:sheetData sheetId="4297" refreshError="1"/>
      <x:sheetData sheetId="4298" refreshError="1"/>
      <x:sheetData sheetId="4299" refreshError="1"/>
      <x:sheetData sheetId="4300" refreshError="1"/>
      <x:sheetData sheetId="4301" refreshError="1"/>
      <x:sheetData sheetId="4302" refreshError="1"/>
      <x:sheetData sheetId="4303" refreshError="1"/>
      <x:sheetData sheetId="4304" refreshError="1"/>
      <x:sheetData sheetId="4305" refreshError="1"/>
      <x:sheetData sheetId="4306" refreshError="1"/>
      <x:sheetData sheetId="4307" refreshError="1"/>
      <x:sheetData sheetId="4308" refreshError="1"/>
      <x:sheetData sheetId="4309" refreshError="1"/>
      <x:sheetData sheetId="4310" refreshError="1"/>
      <x:sheetData sheetId="4311" refreshError="1"/>
      <x:sheetData sheetId="4312" refreshError="1"/>
      <x:sheetData sheetId="4313" refreshError="1"/>
      <x:sheetData sheetId="4314" refreshError="1"/>
      <x:sheetData sheetId="4315" refreshError="1"/>
      <x:sheetData sheetId="4316" refreshError="1"/>
      <x:sheetData sheetId="4317" refreshError="1"/>
      <x:sheetData sheetId="4318" refreshError="1"/>
      <x:sheetData sheetId="4319" refreshError="1"/>
      <x:sheetData sheetId="4320" refreshError="1"/>
      <x:sheetData sheetId="4321" refreshError="1"/>
      <x:sheetData sheetId="4322" refreshError="1"/>
      <x:sheetData sheetId="4323" refreshError="1"/>
      <x:sheetData sheetId="4324" refreshError="1"/>
      <x:sheetData sheetId="4325" refreshError="1"/>
      <x:sheetData sheetId="4326" refreshError="1"/>
      <x:sheetData sheetId="4327" refreshError="1"/>
      <x:sheetData sheetId="4328" refreshError="1"/>
      <x:sheetData sheetId="4329" refreshError="1"/>
      <x:sheetData sheetId="4330" refreshError="1"/>
      <x:sheetData sheetId="4331" refreshError="1"/>
      <x:sheetData sheetId="4332" refreshError="1"/>
      <x:sheetData sheetId="4333" refreshError="1"/>
      <x:sheetData sheetId="4334" refreshError="1"/>
      <x:sheetData sheetId="4335" refreshError="1"/>
      <x:sheetData sheetId="4336" refreshError="1"/>
      <x:sheetData sheetId="4337" refreshError="1"/>
      <x:sheetData sheetId="4338" refreshError="1"/>
      <x:sheetData sheetId="4339" refreshError="1"/>
      <x:sheetData sheetId="4340" refreshError="1"/>
      <x:sheetData sheetId="4341" refreshError="1"/>
      <x:sheetData sheetId="4342" refreshError="1"/>
      <x:sheetData sheetId="4343" refreshError="1"/>
      <x:sheetData sheetId="4344" refreshError="1"/>
      <x:sheetData sheetId="4345" refreshError="1"/>
      <x:sheetData sheetId="4346" refreshError="1"/>
      <x:sheetData sheetId="4347" refreshError="1"/>
      <x:sheetData sheetId="4348" refreshError="1"/>
      <x:sheetData sheetId="4349" refreshError="1"/>
      <x:sheetData sheetId="4350" refreshError="1"/>
      <x:sheetData sheetId="4351" refreshError="1"/>
      <x:sheetData sheetId="4352" refreshError="1"/>
      <x:sheetData sheetId="4353" refreshError="1"/>
      <x:sheetData sheetId="4354" refreshError="1"/>
      <x:sheetData sheetId="4355" refreshError="1"/>
      <x:sheetData sheetId="4356" refreshError="1"/>
      <x:sheetData sheetId="4357" refreshError="1"/>
      <x:sheetData sheetId="4358" refreshError="1"/>
      <x:sheetData sheetId="4359" refreshError="1"/>
      <x:sheetData sheetId="4360" refreshError="1"/>
      <x:sheetData sheetId="4361" refreshError="1"/>
      <x:sheetData sheetId="4362" refreshError="1"/>
      <x:sheetData sheetId="4363" refreshError="1"/>
      <x:sheetData sheetId="4364" refreshError="1"/>
      <x:sheetData sheetId="4365" refreshError="1"/>
      <x:sheetData sheetId="4366" refreshError="1"/>
      <x:sheetData sheetId="4367" refreshError="1"/>
      <x:sheetData sheetId="4368" refreshError="1"/>
      <x:sheetData sheetId="4369" refreshError="1"/>
      <x:sheetData sheetId="4370" refreshError="1"/>
      <x:sheetData sheetId="4371" refreshError="1"/>
      <x:sheetData sheetId="4372" refreshError="1"/>
      <x:sheetData sheetId="4373" refreshError="1"/>
      <x:sheetData sheetId="4374" refreshError="1"/>
      <x:sheetData sheetId="4375" refreshError="1"/>
      <x:sheetData sheetId="4376" refreshError="1"/>
      <x:sheetData sheetId="4377" refreshError="1"/>
      <x:sheetData sheetId="4378" refreshError="1"/>
      <x:sheetData sheetId="4379" refreshError="1"/>
      <x:sheetData sheetId="4380" refreshError="1"/>
      <x:sheetData sheetId="4381" refreshError="1"/>
      <x:sheetData sheetId="4382" refreshError="1"/>
      <x:sheetData sheetId="4383" refreshError="1"/>
      <x:sheetData sheetId="4384" refreshError="1"/>
      <x:sheetData sheetId="4385" refreshError="1"/>
      <x:sheetData sheetId="4386" refreshError="1"/>
      <x:sheetData sheetId="4387" refreshError="1"/>
      <x:sheetData sheetId="4388" refreshError="1"/>
      <x:sheetData sheetId="4389" refreshError="1"/>
      <x:sheetData sheetId="4390" refreshError="1"/>
      <x:sheetData sheetId="4391" refreshError="1"/>
      <x:sheetData sheetId="4392" refreshError="1"/>
      <x:sheetData sheetId="4393" refreshError="1"/>
      <x:sheetData sheetId="4394" refreshError="1"/>
      <x:sheetData sheetId="4395" refreshError="1"/>
      <x:sheetData sheetId="4396" refreshError="1"/>
      <x:sheetData sheetId="4397" refreshError="1"/>
      <x:sheetData sheetId="4398" refreshError="1"/>
      <x:sheetData sheetId="4399" refreshError="1"/>
      <x:sheetData sheetId="4400" refreshError="1"/>
      <x:sheetData sheetId="4401" refreshError="1"/>
      <x:sheetData sheetId="4402" refreshError="1"/>
      <x:sheetData sheetId="4403" refreshError="1"/>
      <x:sheetData sheetId="4404" refreshError="1"/>
      <x:sheetData sheetId="4405" refreshError="1"/>
      <x:sheetData sheetId="4406" refreshError="1"/>
      <x:sheetData sheetId="4407" refreshError="1"/>
      <x:sheetData sheetId="4408" refreshError="1"/>
      <x:sheetData sheetId="4409" refreshError="1"/>
      <x:sheetData sheetId="4410" refreshError="1"/>
      <x:sheetData sheetId="4411" refreshError="1"/>
      <x:sheetData sheetId="4412" refreshError="1"/>
      <x:sheetData sheetId="4413" refreshError="1"/>
      <x:sheetData sheetId="4414" refreshError="1"/>
      <x:sheetData sheetId="4415" refreshError="1"/>
      <x:sheetData sheetId="4416" refreshError="1"/>
      <x:sheetData sheetId="4417" refreshError="1"/>
      <x:sheetData sheetId="4418" refreshError="1"/>
      <x:sheetData sheetId="4419" refreshError="1"/>
      <x:sheetData sheetId="4420" refreshError="1"/>
      <x:sheetData sheetId="4421" refreshError="1"/>
      <x:sheetData sheetId="4422" refreshError="1"/>
      <x:sheetData sheetId="4423" refreshError="1"/>
      <x:sheetData sheetId="4424" refreshError="1"/>
      <x:sheetData sheetId="4425" refreshError="1"/>
      <x:sheetData sheetId="4426" refreshError="1"/>
      <x:sheetData sheetId="4427" refreshError="1"/>
      <x:sheetData sheetId="4428" refreshError="1"/>
      <x:sheetData sheetId="4429" refreshError="1"/>
      <x:sheetData sheetId="4430" refreshError="1"/>
      <x:sheetData sheetId="4431" refreshError="1"/>
      <x:sheetData sheetId="4432" refreshError="1"/>
      <x:sheetData sheetId="4433" refreshError="1"/>
      <x:sheetData sheetId="4434" refreshError="1"/>
      <x:sheetData sheetId="4435" refreshError="1"/>
      <x:sheetData sheetId="4436" refreshError="1"/>
      <x:sheetData sheetId="4437" refreshError="1"/>
      <x:sheetData sheetId="4438" refreshError="1"/>
      <x:sheetData sheetId="4439" refreshError="1"/>
      <x:sheetData sheetId="4440" refreshError="1"/>
      <x:sheetData sheetId="4441" refreshError="1"/>
      <x:sheetData sheetId="4442" refreshError="1"/>
      <x:sheetData sheetId="4443" refreshError="1"/>
      <x:sheetData sheetId="4444" refreshError="1"/>
      <x:sheetData sheetId="4445" refreshError="1"/>
      <x:sheetData sheetId="4446" refreshError="1"/>
      <x:sheetData sheetId="4447" refreshError="1"/>
      <x:sheetData sheetId="4448" refreshError="1"/>
      <x:sheetData sheetId="4449" refreshError="1"/>
      <x:sheetData sheetId="4450" refreshError="1"/>
      <x:sheetData sheetId="4451" refreshError="1"/>
      <x:sheetData sheetId="4452" refreshError="1"/>
      <x:sheetData sheetId="4453" refreshError="1"/>
      <x:sheetData sheetId="4454" refreshError="1"/>
      <x:sheetData sheetId="4455" refreshError="1"/>
      <x:sheetData sheetId="4456" refreshError="1"/>
      <x:sheetData sheetId="4457" refreshError="1"/>
      <x:sheetData sheetId="4458" refreshError="1"/>
      <x:sheetData sheetId="4459" refreshError="1"/>
      <x:sheetData sheetId="4460" refreshError="1"/>
      <x:sheetData sheetId="4461" refreshError="1"/>
      <x:sheetData sheetId="4462" refreshError="1"/>
      <x:sheetData sheetId="4463" refreshError="1"/>
      <x:sheetData sheetId="4464" refreshError="1"/>
      <x:sheetData sheetId="4465" refreshError="1"/>
      <x:sheetData sheetId="4466" refreshError="1"/>
      <x:sheetData sheetId="4467" refreshError="1"/>
      <x:sheetData sheetId="4468" refreshError="1"/>
      <x:sheetData sheetId="4469" refreshError="1"/>
      <x:sheetData sheetId="4470" refreshError="1"/>
      <x:sheetData sheetId="4471" refreshError="1"/>
      <x:sheetData sheetId="4472" refreshError="1"/>
      <x:sheetData sheetId="4473" refreshError="1"/>
      <x:sheetData sheetId="4474" refreshError="1"/>
      <x:sheetData sheetId="4475" refreshError="1"/>
      <x:sheetData sheetId="4476" refreshError="1"/>
      <x:sheetData sheetId="4477" refreshError="1"/>
      <x:sheetData sheetId="4478" refreshError="1"/>
      <x:sheetData sheetId="4479" refreshError="1"/>
      <x:sheetData sheetId="4480" refreshError="1"/>
      <x:sheetData sheetId="4481" refreshError="1"/>
      <x:sheetData sheetId="4482" refreshError="1"/>
      <x:sheetData sheetId="4483" refreshError="1"/>
      <x:sheetData sheetId="4484" refreshError="1"/>
      <x:sheetData sheetId="4485" refreshError="1"/>
      <x:sheetData sheetId="4486" refreshError="1"/>
      <x:sheetData sheetId="4487" refreshError="1"/>
      <x:sheetData sheetId="4488" refreshError="1"/>
      <x:sheetData sheetId="4489" refreshError="1"/>
      <x:sheetData sheetId="4490" refreshError="1"/>
      <x:sheetData sheetId="4491" refreshError="1"/>
      <x:sheetData sheetId="4492" refreshError="1"/>
      <x:sheetData sheetId="4493" refreshError="1"/>
      <x:sheetData sheetId="4494" refreshError="1"/>
      <x:sheetData sheetId="4495" refreshError="1"/>
      <x:sheetData sheetId="4496" refreshError="1"/>
      <x:sheetData sheetId="4497" refreshError="1"/>
      <x:sheetData sheetId="4498" refreshError="1"/>
      <x:sheetData sheetId="4499" refreshError="1"/>
      <x:sheetData sheetId="4500" refreshError="1"/>
      <x:sheetData sheetId="4501" refreshError="1"/>
      <x:sheetData sheetId="4502" refreshError="1"/>
      <x:sheetData sheetId="4503" refreshError="1"/>
      <x:sheetData sheetId="4504" refreshError="1"/>
      <x:sheetData sheetId="4505" refreshError="1"/>
      <x:sheetData sheetId="4506" refreshError="1"/>
      <x:sheetData sheetId="4507" refreshError="1"/>
      <x:sheetData sheetId="4508" refreshError="1"/>
      <x:sheetData sheetId="4509" refreshError="1"/>
      <x:sheetData sheetId="4510" refreshError="1"/>
      <x:sheetData sheetId="4511" refreshError="1"/>
      <x:sheetData sheetId="4512" refreshError="1"/>
      <x:sheetData sheetId="4513" refreshError="1"/>
      <x:sheetData sheetId="4514" refreshError="1"/>
      <x:sheetData sheetId="4515" refreshError="1"/>
      <x:sheetData sheetId="4516" refreshError="1"/>
      <x:sheetData sheetId="4517" refreshError="1"/>
      <x:sheetData sheetId="4518" refreshError="1"/>
      <x:sheetData sheetId="4519" refreshError="1"/>
      <x:sheetData sheetId="4520" refreshError="1"/>
      <x:sheetData sheetId="4521" refreshError="1"/>
      <x:sheetData sheetId="4522" refreshError="1"/>
      <x:sheetData sheetId="4523" refreshError="1"/>
      <x:sheetData sheetId="4524" refreshError="1"/>
      <x:sheetData sheetId="4525" refreshError="1"/>
      <x:sheetData sheetId="4526" refreshError="1"/>
      <x:sheetData sheetId="4527" refreshError="1"/>
      <x:sheetData sheetId="4528" refreshError="1"/>
      <x:sheetData sheetId="4529" refreshError="1"/>
      <x:sheetData sheetId="4530" refreshError="1"/>
      <x:sheetData sheetId="4531" refreshError="1"/>
      <x:sheetData sheetId="4532" refreshError="1"/>
      <x:sheetData sheetId="4533" refreshError="1"/>
      <x:sheetData sheetId="4534" refreshError="1"/>
      <x:sheetData sheetId="4535" refreshError="1"/>
      <x:sheetData sheetId="4536" refreshError="1"/>
      <x:sheetData sheetId="4537" refreshError="1"/>
      <x:sheetData sheetId="4538" refreshError="1"/>
      <x:sheetData sheetId="4539" refreshError="1"/>
      <x:sheetData sheetId="4540" refreshError="1"/>
      <x:sheetData sheetId="4541" refreshError="1"/>
      <x:sheetData sheetId="4542" refreshError="1"/>
      <x:sheetData sheetId="4543" refreshError="1"/>
      <x:sheetData sheetId="4544" refreshError="1"/>
      <x:sheetData sheetId="4545" refreshError="1"/>
      <x:sheetData sheetId="4546" refreshError="1"/>
      <x:sheetData sheetId="4547" refreshError="1"/>
      <x:sheetData sheetId="4548" refreshError="1"/>
      <x:sheetData sheetId="4549" refreshError="1"/>
      <x:sheetData sheetId="4550" refreshError="1"/>
      <x:sheetData sheetId="4551" refreshError="1"/>
      <x:sheetData sheetId="4552" refreshError="1"/>
      <x:sheetData sheetId="4553" refreshError="1"/>
      <x:sheetData sheetId="4554" refreshError="1"/>
      <x:sheetData sheetId="4555" refreshError="1"/>
      <x:sheetData sheetId="4556" refreshError="1"/>
      <x:sheetData sheetId="4557" refreshError="1"/>
      <x:sheetData sheetId="4558" refreshError="1"/>
      <x:sheetData sheetId="4559" refreshError="1"/>
      <x:sheetData sheetId="4560" refreshError="1"/>
      <x:sheetData sheetId="4561" refreshError="1"/>
      <x:sheetData sheetId="4562" refreshError="1"/>
      <x:sheetData sheetId="4563" refreshError="1"/>
      <x:sheetData sheetId="4564" refreshError="1"/>
      <x:sheetData sheetId="4565" refreshError="1"/>
      <x:sheetData sheetId="4566" refreshError="1"/>
      <x:sheetData sheetId="4567" refreshError="1"/>
      <x:sheetData sheetId="4568" refreshError="1"/>
      <x:sheetData sheetId="4569" refreshError="1"/>
      <x:sheetData sheetId="4570" refreshError="1"/>
      <x:sheetData sheetId="4571" refreshError="1"/>
      <x:sheetData sheetId="4572" refreshError="1"/>
      <x:sheetData sheetId="4573" refreshError="1"/>
      <x:sheetData sheetId="4574" refreshError="1"/>
      <x:sheetData sheetId="4575" refreshError="1"/>
      <x:sheetData sheetId="4576" refreshError="1"/>
      <x:sheetData sheetId="4577" refreshError="1"/>
      <x:sheetData sheetId="4578" refreshError="1"/>
      <x:sheetData sheetId="4579" refreshError="1"/>
      <x:sheetData sheetId="4580" refreshError="1"/>
      <x:sheetData sheetId="4581" refreshError="1"/>
      <x:sheetData sheetId="4582" refreshError="1"/>
      <x:sheetData sheetId="4583" refreshError="1"/>
      <x:sheetData sheetId="4584" refreshError="1"/>
      <x:sheetData sheetId="4585" refreshError="1"/>
      <x:sheetData sheetId="4586" refreshError="1"/>
      <x:sheetData sheetId="4587" refreshError="1"/>
      <x:sheetData sheetId="4588" refreshError="1"/>
      <x:sheetData sheetId="4589" refreshError="1"/>
      <x:sheetData sheetId="4590" refreshError="1"/>
      <x:sheetData sheetId="4591" refreshError="1"/>
      <x:sheetData sheetId="4592" refreshError="1"/>
      <x:sheetData sheetId="4593" refreshError="1"/>
      <x:sheetData sheetId="4594" refreshError="1"/>
      <x:sheetData sheetId="4595" refreshError="1"/>
      <x:sheetData sheetId="4596" refreshError="1"/>
      <x:sheetData sheetId="4597" refreshError="1"/>
      <x:sheetData sheetId="4598" refreshError="1"/>
      <x:sheetData sheetId="4599" refreshError="1"/>
      <x:sheetData sheetId="4600" refreshError="1"/>
      <x:sheetData sheetId="4601" refreshError="1"/>
      <x:sheetData sheetId="4602" refreshError="1"/>
      <x:sheetData sheetId="4603" refreshError="1"/>
      <x:sheetData sheetId="4604" refreshError="1"/>
      <x:sheetData sheetId="4605" refreshError="1"/>
      <x:sheetData sheetId="4606" refreshError="1"/>
      <x:sheetData sheetId="4607" refreshError="1"/>
      <x:sheetData sheetId="4608" refreshError="1"/>
      <x:sheetData sheetId="4609" refreshError="1"/>
      <x:sheetData sheetId="4610" refreshError="1"/>
      <x:sheetData sheetId="4611" refreshError="1"/>
      <x:sheetData sheetId="4612" refreshError="1"/>
      <x:sheetData sheetId="4613" refreshError="1"/>
      <x:sheetData sheetId="4614" refreshError="1"/>
      <x:sheetData sheetId="4615" refreshError="1"/>
      <x:sheetData sheetId="4616" refreshError="1"/>
      <x:sheetData sheetId="4617" refreshError="1"/>
      <x:sheetData sheetId="4618" refreshError="1"/>
      <x:sheetData sheetId="4619" refreshError="1"/>
      <x:sheetData sheetId="4620" refreshError="1"/>
      <x:sheetData sheetId="4621" refreshError="1"/>
      <x:sheetData sheetId="4622" refreshError="1"/>
      <x:sheetData sheetId="4623" refreshError="1"/>
      <x:sheetData sheetId="4624" refreshError="1"/>
      <x:sheetData sheetId="4625" refreshError="1"/>
      <x:sheetData sheetId="4626" refreshError="1"/>
      <x:sheetData sheetId="4627" refreshError="1"/>
      <x:sheetData sheetId="4628" refreshError="1"/>
      <x:sheetData sheetId="4629" refreshError="1"/>
      <x:sheetData sheetId="4630" refreshError="1"/>
      <x:sheetData sheetId="4631" refreshError="1"/>
      <x:sheetData sheetId="4632" refreshError="1"/>
      <x:sheetData sheetId="4633" refreshError="1"/>
      <x:sheetData sheetId="4634" refreshError="1"/>
      <x:sheetData sheetId="4635" refreshError="1"/>
      <x:sheetData sheetId="4636" refreshError="1"/>
      <x:sheetData sheetId="4637" refreshError="1"/>
      <x:sheetData sheetId="4638" refreshError="1"/>
      <x:sheetData sheetId="4639" refreshError="1"/>
      <x:sheetData sheetId="4640" refreshError="1"/>
      <x:sheetData sheetId="4641" refreshError="1"/>
      <x:sheetData sheetId="4642" refreshError="1"/>
      <x:sheetData sheetId="4643" refreshError="1"/>
      <x:sheetData sheetId="4644" refreshError="1"/>
      <x:sheetData sheetId="4645" refreshError="1"/>
      <x:sheetData sheetId="4646" refreshError="1"/>
      <x:sheetData sheetId="4647" refreshError="1"/>
      <x:sheetData sheetId="4648" refreshError="1"/>
      <x:sheetData sheetId="4649" refreshError="1"/>
      <x:sheetData sheetId="4650" refreshError="1"/>
      <x:sheetData sheetId="4651" refreshError="1"/>
      <x:sheetData sheetId="4652" refreshError="1"/>
      <x:sheetData sheetId="4653" refreshError="1"/>
      <x:sheetData sheetId="4654" refreshError="1"/>
      <x:sheetData sheetId="4655" refreshError="1"/>
      <x:sheetData sheetId="4656" refreshError="1"/>
      <x:sheetData sheetId="4657" refreshError="1"/>
      <x:sheetData sheetId="4658" refreshError="1"/>
      <x:sheetData sheetId="4659" refreshError="1"/>
      <x:sheetData sheetId="4660" refreshError="1"/>
      <x:sheetData sheetId="4661" refreshError="1"/>
      <x:sheetData sheetId="4662" refreshError="1"/>
      <x:sheetData sheetId="4663" refreshError="1"/>
      <x:sheetData sheetId="4664" refreshError="1"/>
      <x:sheetData sheetId="4665" refreshError="1"/>
      <x:sheetData sheetId="4666" refreshError="1"/>
      <x:sheetData sheetId="4667" refreshError="1"/>
      <x:sheetData sheetId="4668" refreshError="1"/>
      <x:sheetData sheetId="4669" refreshError="1"/>
      <x:sheetData sheetId="4670" refreshError="1"/>
      <x:sheetData sheetId="4671" refreshError="1"/>
      <x:sheetData sheetId="4672" refreshError="1"/>
      <x:sheetData sheetId="4673" refreshError="1"/>
      <x:sheetData sheetId="4674" refreshError="1"/>
      <x:sheetData sheetId="4675" refreshError="1"/>
      <x:sheetData sheetId="4676" refreshError="1"/>
      <x:sheetData sheetId="4677" refreshError="1"/>
      <x:sheetData sheetId="4678" refreshError="1"/>
      <x:sheetData sheetId="4679" refreshError="1"/>
      <x:sheetData sheetId="4680" refreshError="1"/>
      <x:sheetData sheetId="4681" refreshError="1"/>
      <x:sheetData sheetId="4682" refreshError="1"/>
      <x:sheetData sheetId="4683" refreshError="1"/>
      <x:sheetData sheetId="4684" refreshError="1"/>
      <x:sheetData sheetId="4685" refreshError="1"/>
      <x:sheetData sheetId="4686" refreshError="1"/>
      <x:sheetData sheetId="4687" refreshError="1"/>
      <x:sheetData sheetId="4688" refreshError="1"/>
      <x:sheetData sheetId="4689" refreshError="1"/>
      <x:sheetData sheetId="4690" refreshError="1"/>
      <x:sheetData sheetId="4691" refreshError="1"/>
      <x:sheetData sheetId="4692" refreshError="1"/>
      <x:sheetData sheetId="4693" refreshError="1"/>
      <x:sheetData sheetId="4694" refreshError="1"/>
      <x:sheetData sheetId="4695" refreshError="1"/>
      <x:sheetData sheetId="4696" refreshError="1"/>
      <x:sheetData sheetId="4697" refreshError="1"/>
      <x:sheetData sheetId="4698" refreshError="1"/>
      <x:sheetData sheetId="4699" refreshError="1"/>
      <x:sheetData sheetId="4700" refreshError="1"/>
      <x:sheetData sheetId="4701" refreshError="1"/>
      <x:sheetData sheetId="4702" refreshError="1"/>
      <x:sheetData sheetId="4703" refreshError="1"/>
      <x:sheetData sheetId="4704" refreshError="1"/>
      <x:sheetData sheetId="4705" refreshError="1"/>
      <x:sheetData sheetId="4706" refreshError="1"/>
      <x:sheetData sheetId="4707" refreshError="1"/>
      <x:sheetData sheetId="4708" refreshError="1"/>
      <x:sheetData sheetId="4709" refreshError="1"/>
      <x:sheetData sheetId="4710" refreshError="1"/>
      <x:sheetData sheetId="4711" refreshError="1"/>
      <x:sheetData sheetId="4712" refreshError="1"/>
      <x:sheetData sheetId="4713" refreshError="1"/>
      <x:sheetData sheetId="4714" refreshError="1"/>
      <x:sheetData sheetId="4715" refreshError="1"/>
      <x:sheetData sheetId="4716" refreshError="1"/>
      <x:sheetData sheetId="4717" refreshError="1"/>
      <x:sheetData sheetId="4718" refreshError="1"/>
      <x:sheetData sheetId="4719" refreshError="1"/>
      <x:sheetData sheetId="4720" refreshError="1"/>
      <x:sheetData sheetId="4721" refreshError="1"/>
      <x:sheetData sheetId="4722" refreshError="1"/>
      <x:sheetData sheetId="4723" refreshError="1"/>
      <x:sheetData sheetId="4724" refreshError="1"/>
      <x:sheetData sheetId="4725" refreshError="1"/>
      <x:sheetData sheetId="4726" refreshError="1"/>
      <x:sheetData sheetId="4727" refreshError="1"/>
      <x:sheetData sheetId="4728" refreshError="1"/>
      <x:sheetData sheetId="4729" refreshError="1"/>
      <x:sheetData sheetId="4730" refreshError="1"/>
      <x:sheetData sheetId="4731" refreshError="1"/>
      <x:sheetData sheetId="4732" refreshError="1"/>
      <x:sheetData sheetId="4733" refreshError="1"/>
      <x:sheetData sheetId="4734" refreshError="1"/>
      <x:sheetData sheetId="4735" refreshError="1"/>
      <x:sheetData sheetId="4736" refreshError="1"/>
      <x:sheetData sheetId="4737" refreshError="1"/>
      <x:sheetData sheetId="4738" refreshError="1"/>
      <x:sheetData sheetId="4739" refreshError="1"/>
      <x:sheetData sheetId="4740" refreshError="1"/>
      <x:sheetData sheetId="4741" refreshError="1"/>
      <x:sheetData sheetId="4742" refreshError="1"/>
      <x:sheetData sheetId="4743" refreshError="1"/>
      <x:sheetData sheetId="4744" refreshError="1"/>
      <x:sheetData sheetId="4745" refreshError="1"/>
      <x:sheetData sheetId="4746" refreshError="1"/>
      <x:sheetData sheetId="4747" refreshError="1"/>
      <x:sheetData sheetId="4748" refreshError="1"/>
      <x:sheetData sheetId="4749" refreshError="1"/>
      <x:sheetData sheetId="4750" refreshError="1"/>
      <x:sheetData sheetId="4751" refreshError="1"/>
      <x:sheetData sheetId="4752" refreshError="1"/>
      <x:sheetData sheetId="4753" refreshError="1"/>
      <x:sheetData sheetId="4754" refreshError="1"/>
      <x:sheetData sheetId="4755" refreshError="1"/>
      <x:sheetData sheetId="4756" refreshError="1"/>
      <x:sheetData sheetId="4757" refreshError="1"/>
      <x:sheetData sheetId="4758" refreshError="1"/>
      <x:sheetData sheetId="4759" refreshError="1"/>
      <x:sheetData sheetId="4760" refreshError="1"/>
      <x:sheetData sheetId="4761" refreshError="1"/>
      <x:sheetData sheetId="4762" refreshError="1"/>
      <x:sheetData sheetId="4763" refreshError="1"/>
      <x:sheetData sheetId="4764" refreshError="1"/>
      <x:sheetData sheetId="4765" refreshError="1"/>
      <x:sheetData sheetId="4766" refreshError="1"/>
      <x:sheetData sheetId="4767" refreshError="1"/>
      <x:sheetData sheetId="4768" refreshError="1"/>
      <x:sheetData sheetId="4769" refreshError="1"/>
      <x:sheetData sheetId="4770" refreshError="1"/>
      <x:sheetData sheetId="4771" refreshError="1"/>
      <x:sheetData sheetId="4772" refreshError="1"/>
      <x:sheetData sheetId="4773" refreshError="1"/>
      <x:sheetData sheetId="4774" refreshError="1"/>
      <x:sheetData sheetId="4775" refreshError="1"/>
      <x:sheetData sheetId="4776" refreshError="1"/>
      <x:sheetData sheetId="4777" refreshError="1"/>
      <x:sheetData sheetId="4778" refreshError="1"/>
      <x:sheetData sheetId="4779" refreshError="1"/>
      <x:sheetData sheetId="4780" refreshError="1"/>
      <x:sheetData sheetId="4781" refreshError="1"/>
      <x:sheetData sheetId="4782" refreshError="1"/>
      <x:sheetData sheetId="4783" refreshError="1"/>
      <x:sheetData sheetId="4784" refreshError="1"/>
      <x:sheetData sheetId="4785" refreshError="1"/>
      <x:sheetData sheetId="4786" refreshError="1"/>
      <x:sheetData sheetId="4787" refreshError="1"/>
      <x:sheetData sheetId="4788" refreshError="1"/>
      <x:sheetData sheetId="4789" refreshError="1"/>
      <x:sheetData sheetId="4790" refreshError="1"/>
      <x:sheetData sheetId="4791" refreshError="1"/>
      <x:sheetData sheetId="4792" refreshError="1"/>
      <x:sheetData sheetId="4793" refreshError="1"/>
      <x:sheetData sheetId="4794" refreshError="1"/>
      <x:sheetData sheetId="4795" refreshError="1"/>
      <x:sheetData sheetId="4796" refreshError="1"/>
      <x:sheetData sheetId="4797" refreshError="1"/>
      <x:sheetData sheetId="4798" refreshError="1"/>
      <x:sheetData sheetId="4799" refreshError="1"/>
      <x:sheetData sheetId="4800" refreshError="1"/>
      <x:sheetData sheetId="4801" refreshError="1"/>
      <x:sheetData sheetId="4802" refreshError="1"/>
      <x:sheetData sheetId="4803" refreshError="1"/>
      <x:sheetData sheetId="4804" refreshError="1"/>
      <x:sheetData sheetId="4805" refreshError="1"/>
      <x:sheetData sheetId="4806" refreshError="1"/>
      <x:sheetData sheetId="4807" refreshError="1"/>
      <x:sheetData sheetId="4808" refreshError="1"/>
      <x:sheetData sheetId="4809" refreshError="1"/>
      <x:sheetData sheetId="4810" refreshError="1"/>
      <x:sheetData sheetId="4811" refreshError="1"/>
      <x:sheetData sheetId="4812" refreshError="1"/>
      <x:sheetData sheetId="4813" refreshError="1"/>
      <x:sheetData sheetId="4814" refreshError="1"/>
      <x:sheetData sheetId="4815" refreshError="1"/>
      <x:sheetData sheetId="4816" refreshError="1"/>
      <x:sheetData sheetId="4817" refreshError="1"/>
      <x:sheetData sheetId="4818" refreshError="1"/>
      <x:sheetData sheetId="4819" refreshError="1"/>
      <x:sheetData sheetId="4820" refreshError="1"/>
      <x:sheetData sheetId="4821" refreshError="1"/>
      <x:sheetData sheetId="4822" refreshError="1"/>
      <x:sheetData sheetId="4823" refreshError="1"/>
      <x:sheetData sheetId="4824" refreshError="1"/>
      <x:sheetData sheetId="4825" refreshError="1"/>
      <x:sheetData sheetId="4826" refreshError="1"/>
      <x:sheetData sheetId="4827" refreshError="1"/>
      <x:sheetData sheetId="4828" refreshError="1"/>
      <x:sheetData sheetId="4829" refreshError="1"/>
      <x:sheetData sheetId="4830" refreshError="1"/>
      <x:sheetData sheetId="4831" refreshError="1"/>
      <x:sheetData sheetId="4832" refreshError="1"/>
      <x:sheetData sheetId="4833" refreshError="1"/>
      <x:sheetData sheetId="4834" refreshError="1"/>
      <x:sheetData sheetId="4835" refreshError="1"/>
      <x:sheetData sheetId="4836" refreshError="1"/>
      <x:sheetData sheetId="4837" refreshError="1"/>
      <x:sheetData sheetId="4838" refreshError="0"/>
      <x:sheetData sheetId="4839" refreshError="1"/>
      <x:sheetData sheetId="4840" refreshError="1"/>
      <x:sheetData sheetId="4841" refreshError="1"/>
      <x:sheetData sheetId="4842" refreshError="1"/>
      <x:sheetData sheetId="4843" refreshError="1"/>
      <x:sheetData sheetId="4844" refreshError="1"/>
      <x:sheetData sheetId="4845" refreshError="1"/>
      <x:sheetData sheetId="4846" refreshError="1"/>
      <x:sheetData sheetId="4847" refreshError="1"/>
      <x:sheetData sheetId="4848" refreshError="1"/>
      <x:sheetData sheetId="4849" refreshError="1"/>
      <x:sheetData sheetId="4850" refreshError="1"/>
      <x:sheetData sheetId="4851" refreshError="1"/>
      <x:sheetData sheetId="4852" refreshError="1"/>
      <x:sheetData sheetId="4853" refreshError="1"/>
      <x:sheetData sheetId="4854" refreshError="1"/>
      <x:sheetData sheetId="4855" refreshError="1"/>
      <x:sheetData sheetId="4856" refreshError="1"/>
      <x:sheetData sheetId="4857" refreshError="1"/>
      <x:sheetData sheetId="4858" refreshError="1"/>
      <x:sheetData sheetId="4859" refreshError="1"/>
      <x:sheetData sheetId="4860" refreshError="1"/>
      <x:sheetData sheetId="4861" refreshError="1"/>
      <x:sheetData sheetId="4862" refreshError="1"/>
      <x:sheetData sheetId="4863" refreshError="1"/>
      <x:sheetData sheetId="4864" refreshError="1"/>
      <x:sheetData sheetId="4865" refreshError="1"/>
      <x:sheetData sheetId="4866" refreshError="1"/>
      <x:sheetData sheetId="4867" refreshError="1"/>
      <x:sheetData sheetId="4868" refreshError="1"/>
      <x:sheetData sheetId="4869" refreshError="1"/>
      <x:sheetData sheetId="4870" refreshError="1"/>
      <x:sheetData sheetId="4871" refreshError="1"/>
      <x:sheetData sheetId="4872" refreshError="1"/>
      <x:sheetData sheetId="4873" refreshError="1"/>
      <x:sheetData sheetId="4874" refreshError="1"/>
      <x:sheetData sheetId="4875" refreshError="1"/>
      <x:sheetData sheetId="4876" refreshError="1"/>
      <x:sheetData sheetId="4877" refreshError="1"/>
      <x:sheetData sheetId="4878" refreshError="1"/>
      <x:sheetData sheetId="4879" refreshError="1"/>
      <x:sheetData sheetId="4880" refreshError="1"/>
      <x:sheetData sheetId="4881" refreshError="1"/>
      <x:sheetData sheetId="4882" refreshError="1"/>
      <x:sheetData sheetId="4883" refreshError="1"/>
      <x:sheetData sheetId="4884" refreshError="1"/>
      <x:sheetData sheetId="4885" refreshError="1"/>
      <x:sheetData sheetId="4886" refreshError="1"/>
      <x:sheetData sheetId="4887" refreshError="1"/>
      <x:sheetData sheetId="4888" refreshError="1"/>
      <x:sheetData sheetId="4889" refreshError="1"/>
      <x:sheetData sheetId="4890" refreshError="1"/>
      <x:sheetData sheetId="4891" refreshError="1"/>
      <x:sheetData sheetId="4892" refreshError="1"/>
      <x:sheetData sheetId="4893" refreshError="1"/>
      <x:sheetData sheetId="4894" refreshError="1"/>
      <x:sheetData sheetId="4895" refreshError="1"/>
      <x:sheetData sheetId="4896" refreshError="1"/>
      <x:sheetData sheetId="4897" refreshError="1"/>
      <x:sheetData sheetId="4898" refreshError="1"/>
      <x:sheetData sheetId="4899" refreshError="1"/>
      <x:sheetData sheetId="4900" refreshError="1"/>
      <x:sheetData sheetId="4901" refreshError="1"/>
      <x:sheetData sheetId="4902" refreshError="1"/>
      <x:sheetData sheetId="4903" refreshError="1"/>
      <x:sheetData sheetId="4904" refreshError="1"/>
      <x:sheetData sheetId="4905" refreshError="1"/>
      <x:sheetData sheetId="4906" refreshError="1"/>
      <x:sheetData sheetId="4907" refreshError="1"/>
      <x:sheetData sheetId="4908" refreshError="1"/>
      <x:sheetData sheetId="4909" refreshError="1"/>
      <x:sheetData sheetId="4910" refreshError="1"/>
      <x:sheetData sheetId="4911" refreshError="1"/>
      <x:sheetData sheetId="4912" refreshError="1"/>
      <x:sheetData sheetId="4913" refreshError="1"/>
      <x:sheetData sheetId="4914" refreshError="1"/>
      <x:sheetData sheetId="4915" refreshError="1"/>
      <x:sheetData sheetId="4916" refreshError="1"/>
      <x:sheetData sheetId="4917" refreshError="1"/>
      <x:sheetData sheetId="4918" refreshError="1"/>
      <x:sheetData sheetId="4919" refreshError="1"/>
      <x:sheetData sheetId="4920" refreshError="0"/>
      <x:sheetData sheetId="4921" refreshError="0"/>
      <x:sheetData sheetId="4922" refreshError="0"/>
      <x:sheetData sheetId="4923" refreshError="0"/>
      <x:sheetData sheetId="4924" refreshError="0"/>
      <x:sheetData sheetId="4925" refreshError="0"/>
      <x:sheetData sheetId="4926" refreshError="0"/>
      <x:sheetData sheetId="4927" refreshError="0"/>
      <x:sheetData sheetId="4928" refreshError="0"/>
      <x:sheetData sheetId="4929" refreshError="0"/>
      <x:sheetData sheetId="4930" refreshError="0"/>
      <x:sheetData sheetId="4931" refreshError="0"/>
      <x:sheetData sheetId="4932" refreshError="0"/>
      <x:sheetData sheetId="4933" refreshError="0"/>
      <x:sheetData sheetId="4934" refreshError="0"/>
      <x:sheetData sheetId="4935" refreshError="0"/>
      <x:sheetData sheetId="4936" refreshError="0"/>
      <x:sheetData sheetId="4937" refreshError="0"/>
      <x:sheetData sheetId="4938" refreshError="0"/>
      <x:sheetData sheetId="4939" refreshError="0"/>
      <x:sheetData sheetId="4940" refreshError="0"/>
      <x:sheetData sheetId="4941" refreshError="0"/>
      <x:sheetData sheetId="4942" refreshError="0"/>
      <x:sheetData sheetId="4943" refreshError="0"/>
      <x:sheetData sheetId="4944" refreshError="1"/>
      <x:sheetData sheetId="4945" refreshError="1"/>
      <x:sheetData sheetId="4946" refreshError="1"/>
      <x:sheetData sheetId="4947" refreshError="1"/>
      <x:sheetData sheetId="4948" refreshError="1"/>
      <x:sheetData sheetId="4949" refreshError="1"/>
      <x:sheetData sheetId="4950" refreshError="1"/>
      <x:sheetData sheetId="4951" refreshError="1"/>
      <x:sheetData sheetId="4952" refreshError="1"/>
      <x:sheetData sheetId="4953" refreshError="1"/>
      <x:sheetData sheetId="4954" refreshError="1"/>
      <x:sheetData sheetId="4955" refreshError="1"/>
      <x:sheetData sheetId="4956" refreshError="1"/>
      <x:sheetData sheetId="4957" refreshError="1"/>
      <x:sheetData sheetId="4958" refreshError="1"/>
      <x:sheetData sheetId="4959" refreshError="1"/>
      <x:sheetData sheetId="4960" refreshError="1"/>
      <x:sheetData sheetId="4961" refreshError="1"/>
      <x:sheetData sheetId="4962" refreshError="1"/>
      <x:sheetData sheetId="4963" refreshError="1"/>
      <x:sheetData sheetId="4964" refreshError="1"/>
      <x:sheetData sheetId="4965" refreshError="1"/>
      <x:sheetData sheetId="4966" refreshError="1"/>
      <x:sheetData sheetId="4967" refreshError="1"/>
      <x:sheetData sheetId="4968" refreshError="1"/>
      <x:sheetData sheetId="4969" refreshError="1"/>
      <x:sheetData sheetId="4970" refreshError="1"/>
      <x:sheetData sheetId="4971" refreshError="1"/>
      <x:sheetData sheetId="4972" refreshError="1"/>
      <x:sheetData sheetId="4973" refreshError="1"/>
      <x:sheetData sheetId="4974" refreshError="1"/>
      <x:sheetData sheetId="4975" refreshError="1"/>
      <x:sheetData sheetId="4976" refreshError="1"/>
      <x:sheetData sheetId="4977" refreshError="1"/>
      <x:sheetData sheetId="4978" refreshError="1"/>
      <x:sheetData sheetId="4979" refreshError="1"/>
      <x:sheetData sheetId="4980" refreshError="1"/>
      <x:sheetData sheetId="4981" refreshError="1"/>
      <x:sheetData sheetId="4982" refreshError="1"/>
      <x:sheetData sheetId="4983" refreshError="1"/>
      <x:sheetData sheetId="4984" refreshError="1"/>
      <x:sheetData sheetId="4985" refreshError="1"/>
      <x:sheetData sheetId="4986" refreshError="1"/>
      <x:sheetData sheetId="4987" refreshError="1"/>
      <x:sheetData sheetId="4988" refreshError="1"/>
      <x:sheetData sheetId="4989" refreshError="1"/>
      <x:sheetData sheetId="4990" refreshError="1"/>
      <x:sheetData sheetId="4991" refreshError="1"/>
      <x:sheetData sheetId="4992" refreshError="1"/>
      <x:sheetData sheetId="4993" refreshError="1"/>
      <x:sheetData sheetId="4994" refreshError="1"/>
      <x:sheetData sheetId="4995" refreshError="1"/>
      <x:sheetData sheetId="4996" refreshError="1"/>
      <x:sheetData sheetId="4997" refreshError="1"/>
      <x:sheetData sheetId="4998" refreshError="1"/>
      <x:sheetData sheetId="4999" refreshError="1"/>
      <x:sheetData sheetId="5000" refreshError="1"/>
      <x:sheetData sheetId="5001" refreshError="1"/>
      <x:sheetData sheetId="5002" refreshError="1"/>
      <x:sheetData sheetId="5003" refreshError="1"/>
      <x:sheetData sheetId="5004" refreshError="1"/>
      <x:sheetData sheetId="5005" refreshError="1"/>
      <x:sheetData sheetId="5006" refreshError="1"/>
      <x:sheetData sheetId="5007" refreshError="1"/>
      <x:sheetData sheetId="5008" refreshError="1"/>
      <x:sheetData sheetId="5009" refreshError="1"/>
      <x:sheetData sheetId="5010" refreshError="1"/>
      <x:sheetData sheetId="5011" refreshError="1"/>
      <x:sheetData sheetId="5012" refreshError="1"/>
      <x:sheetData sheetId="5013" refreshError="1"/>
      <x:sheetData sheetId="5014" refreshError="1"/>
      <x:sheetData sheetId="5015" refreshError="1"/>
      <x:sheetData sheetId="5016" refreshError="1"/>
      <x:sheetData sheetId="5017" refreshError="1"/>
      <x:sheetData sheetId="5018" refreshError="1"/>
      <x:sheetData sheetId="5019" refreshError="1"/>
      <x:sheetData sheetId="5020" refreshError="1"/>
      <x:sheetData sheetId="5021" refreshError="1"/>
      <x:sheetData sheetId="5022" refreshError="1"/>
      <x:sheetData sheetId="5023" refreshError="1"/>
      <x:sheetData sheetId="5024" refreshError="1"/>
      <x:sheetData sheetId="5025" refreshError="1"/>
      <x:sheetData sheetId="5026" refreshError="1"/>
      <x:sheetData sheetId="5027" refreshError="1"/>
      <x:sheetData sheetId="5028" refreshError="1"/>
      <x:sheetData sheetId="5029" refreshError="1"/>
      <x:sheetData sheetId="5030" refreshError="1"/>
      <x:sheetData sheetId="5031" refreshError="1"/>
      <x:sheetData sheetId="5032" refreshError="1"/>
      <x:sheetData sheetId="5033" refreshError="1"/>
      <x:sheetData sheetId="5034" refreshError="1"/>
      <x:sheetData sheetId="5035" refreshError="1"/>
      <x:sheetData sheetId="5036" refreshError="1"/>
      <x:sheetData sheetId="5037" refreshError="1"/>
      <x:sheetData sheetId="5038" refreshError="1"/>
      <x:sheetData sheetId="5039" refreshError="1"/>
      <x:sheetData sheetId="5040" refreshError="1"/>
      <x:sheetData sheetId="5041" refreshError="1"/>
      <x:sheetData sheetId="5042" refreshError="1"/>
      <x:sheetData sheetId="5043" refreshError="1"/>
      <x:sheetData sheetId="5044" refreshError="1"/>
      <x:sheetData sheetId="5045" refreshError="1"/>
      <x:sheetData sheetId="5046" refreshError="1"/>
      <x:sheetData sheetId="5047" refreshError="1"/>
      <x:sheetData sheetId="5048" refreshError="1"/>
      <x:sheetData sheetId="5049" refreshError="1"/>
      <x:sheetData sheetId="5050" refreshError="1"/>
      <x:sheetData sheetId="5051" refreshError="1"/>
      <x:sheetData sheetId="5052" refreshError="1"/>
      <x:sheetData sheetId="5053" refreshError="1"/>
      <x:sheetData sheetId="5054" refreshError="1"/>
      <x:sheetData sheetId="5055" refreshError="1"/>
      <x:sheetData sheetId="5056" refreshError="1"/>
      <x:sheetData sheetId="5057" refreshError="1"/>
      <x:sheetData sheetId="5058" refreshError="1"/>
      <x:sheetData sheetId="5059" refreshError="1"/>
      <x:sheetData sheetId="5060" refreshError="1"/>
      <x:sheetData sheetId="5061" refreshError="1"/>
      <x:sheetData sheetId="5062" refreshError="1"/>
      <x:sheetData sheetId="5063" refreshError="1"/>
      <x:sheetData sheetId="5064" refreshError="1"/>
      <x:sheetData sheetId="5065" refreshError="1"/>
      <x:sheetData sheetId="5066" refreshError="1"/>
      <x:sheetData sheetId="5067" refreshError="1"/>
      <x:sheetData sheetId="5068" refreshError="1"/>
      <x:sheetData sheetId="5069" refreshError="1"/>
      <x:sheetData sheetId="5070" refreshError="1"/>
      <x:sheetData sheetId="5071" refreshError="1"/>
      <x:sheetData sheetId="5072" refreshError="1"/>
      <x:sheetData sheetId="5073" refreshError="1"/>
      <x:sheetData sheetId="5074" refreshError="1"/>
      <x:sheetData sheetId="5075" refreshError="1"/>
      <x:sheetData sheetId="5076" refreshError="1"/>
      <x:sheetData sheetId="5077" refreshError="1"/>
      <x:sheetData sheetId="5078" refreshError="1"/>
      <x:sheetData sheetId="5079" refreshError="1"/>
      <x:sheetData sheetId="5080" refreshError="1"/>
      <x:sheetData sheetId="5081" refreshError="1"/>
      <x:sheetData sheetId="5082" refreshError="1"/>
      <x:sheetData sheetId="5083" refreshError="1"/>
      <x:sheetData sheetId="5084" refreshError="1"/>
      <x:sheetData sheetId="5085" refreshError="1"/>
      <x:sheetData sheetId="5086" refreshError="1"/>
      <x:sheetData sheetId="5087" refreshError="1"/>
      <x:sheetData sheetId="5088" refreshError="1"/>
      <x:sheetData sheetId="5089" refreshError="1"/>
      <x:sheetData sheetId="5090" refreshError="1"/>
      <x:sheetData sheetId="5091" refreshError="1"/>
      <x:sheetData sheetId="5092" refreshError="1"/>
      <x:sheetData sheetId="5093" refreshError="1"/>
      <x:sheetData sheetId="5094" refreshError="1"/>
      <x:sheetData sheetId="5095" refreshError="1"/>
      <x:sheetData sheetId="5096" refreshError="1"/>
      <x:sheetData sheetId="5097" refreshError="1"/>
      <x:sheetData sheetId="5098" refreshError="1"/>
      <x:sheetData sheetId="5099" refreshError="1"/>
      <x:sheetData sheetId="5100" refreshError="1"/>
      <x:sheetData sheetId="5101" refreshError="1"/>
      <x:sheetData sheetId="5102" refreshError="1"/>
      <x:sheetData sheetId="5103" refreshError="1"/>
      <x:sheetData sheetId="5104" refreshError="1"/>
      <x:sheetData sheetId="5105" refreshError="1"/>
      <x:sheetData sheetId="5106" refreshError="1"/>
      <x:sheetData sheetId="5107" refreshError="1"/>
      <x:sheetData sheetId="5108" refreshError="1"/>
      <x:sheetData sheetId="5109" refreshError="1"/>
      <x:sheetData sheetId="5110" refreshError="1"/>
      <x:sheetData sheetId="5111" refreshError="1"/>
      <x:sheetData sheetId="5112" refreshError="1"/>
      <x:sheetData sheetId="5113" refreshError="1"/>
      <x:sheetData sheetId="5114" refreshError="1"/>
      <x:sheetData sheetId="5115" refreshError="1"/>
      <x:sheetData sheetId="5116" refreshError="1"/>
      <x:sheetData sheetId="5117" refreshError="1"/>
      <x:sheetData sheetId="5118" refreshError="1"/>
      <x:sheetData sheetId="5119" refreshError="1"/>
      <x:sheetData sheetId="5120" refreshError="1"/>
      <x:sheetData sheetId="5121" refreshError="1"/>
      <x:sheetData sheetId="5122" refreshError="1"/>
      <x:sheetData sheetId="5123" refreshError="1"/>
      <x:sheetData sheetId="5124" refreshError="1"/>
      <x:sheetData sheetId="5125" refreshError="1"/>
      <x:sheetData sheetId="5126" refreshError="1"/>
      <x:sheetData sheetId="5127" refreshError="1"/>
      <x:sheetData sheetId="5128" refreshError="1"/>
      <x:sheetData sheetId="5129" refreshError="1"/>
      <x:sheetData sheetId="5130" refreshError="1"/>
      <x:sheetData sheetId="5131" refreshError="1"/>
      <x:sheetData sheetId="5132" refreshError="1"/>
      <x:sheetData sheetId="5133" refreshError="1"/>
      <x:sheetData sheetId="5134" refreshError="1"/>
      <x:sheetData sheetId="5135" refreshError="1"/>
      <x:sheetData sheetId="5136" refreshError="1"/>
      <x:sheetData sheetId="5137" refreshError="1"/>
      <x:sheetData sheetId="5138" refreshError="1"/>
      <x:sheetData sheetId="5139" refreshError="1"/>
      <x:sheetData sheetId="5140" refreshError="1"/>
      <x:sheetData sheetId="5141" refreshError="1"/>
      <x:sheetData sheetId="5142" refreshError="1"/>
      <x:sheetData sheetId="5143" refreshError="1"/>
      <x:sheetData sheetId="5144" refreshError="1"/>
      <x:sheetData sheetId="5145" refreshError="1"/>
      <x:sheetData sheetId="5146" refreshError="1"/>
      <x:sheetData sheetId="5147" refreshError="1"/>
      <x:sheetData sheetId="5148" refreshError="1"/>
      <x:sheetData sheetId="5149" refreshError="1"/>
      <x:sheetData sheetId="5150" refreshError="1"/>
      <x:sheetData sheetId="5151" refreshError="1"/>
      <x:sheetData sheetId="5152" refreshError="1"/>
      <x:sheetData sheetId="5153" refreshError="1"/>
      <x:sheetData sheetId="5154" refreshError="1"/>
      <x:sheetData sheetId="5155" refreshError="1"/>
      <x:sheetData sheetId="5156" refreshError="1"/>
      <x:sheetData sheetId="5157" refreshError="1"/>
      <x:sheetData sheetId="5158" refreshError="1"/>
      <x:sheetData sheetId="5159" refreshError="1"/>
      <x:sheetData sheetId="5160" refreshError="1"/>
      <x:sheetData sheetId="5161" refreshError="1"/>
      <x:sheetData sheetId="5162" refreshError="1"/>
      <x:sheetData sheetId="5163" refreshError="1"/>
      <x:sheetData sheetId="5164" refreshError="1"/>
      <x:sheetData sheetId="5165" refreshError="1"/>
      <x:sheetData sheetId="5166" refreshError="1"/>
      <x:sheetData sheetId="5167" refreshError="1"/>
      <x:sheetData sheetId="5168" refreshError="1"/>
      <x:sheetData sheetId="5169" refreshError="1"/>
      <x:sheetData sheetId="5170" refreshError="1"/>
      <x:sheetData sheetId="5171" refreshError="1"/>
      <x:sheetData sheetId="5172" refreshError="1"/>
      <x:sheetData sheetId="5173" refreshError="1"/>
      <x:sheetData sheetId="5174" refreshError="1"/>
      <x:sheetData sheetId="5175" refreshError="1"/>
      <x:sheetData sheetId="5176" refreshError="1"/>
      <x:sheetData sheetId="5177" refreshError="1"/>
      <x:sheetData sheetId="5178" refreshError="1"/>
      <x:sheetData sheetId="5179" refreshError="1"/>
      <x:sheetData sheetId="5180" refreshError="1"/>
      <x:sheetData sheetId="5181" refreshError="1"/>
      <x:sheetData sheetId="5182" refreshError="1"/>
      <x:sheetData sheetId="5183" refreshError="1"/>
      <x:sheetData sheetId="5184" refreshError="1"/>
      <x:sheetData sheetId="5185" refreshError="1"/>
      <x:sheetData sheetId="5186" refreshError="1"/>
      <x:sheetData sheetId="5187" refreshError="1"/>
      <x:sheetData sheetId="5188" refreshError="1"/>
      <x:sheetData sheetId="5189" refreshError="1"/>
      <x:sheetData sheetId="5190" refreshError="1"/>
      <x:sheetData sheetId="5191" refreshError="1"/>
      <x:sheetData sheetId="5192" refreshError="1"/>
      <x:sheetData sheetId="5193" refreshError="1"/>
      <x:sheetData sheetId="5194" refreshError="1"/>
      <x:sheetData sheetId="5195" refreshError="1"/>
      <x:sheetData sheetId="5196" refreshError="1"/>
      <x:sheetData sheetId="5197" refreshError="1"/>
      <x:sheetData sheetId="5198" refreshError="1"/>
      <x:sheetData sheetId="5199" refreshError="1"/>
      <x:sheetData sheetId="5200" refreshError="1"/>
      <x:sheetData sheetId="5201" refreshError="1"/>
      <x:sheetData sheetId="5202" refreshError="1"/>
      <x:sheetData sheetId="5203" refreshError="1"/>
      <x:sheetData sheetId="5204" refreshError="1"/>
      <x:sheetData sheetId="5205" refreshError="1"/>
      <x:sheetData sheetId="5206" refreshError="1"/>
      <x:sheetData sheetId="5207" refreshError="1"/>
      <x:sheetData sheetId="5208" refreshError="1"/>
      <x:sheetData sheetId="5209" refreshError="1"/>
      <x:sheetData sheetId="5210" refreshError="1"/>
      <x:sheetData sheetId="5211" refreshError="1"/>
      <x:sheetData sheetId="5212" refreshError="1"/>
      <x:sheetData sheetId="5213" refreshError="1"/>
      <x:sheetData sheetId="5214" refreshError="1"/>
      <x:sheetData sheetId="5215" refreshError="1"/>
      <x:sheetData sheetId="5216" refreshError="1"/>
      <x:sheetData sheetId="5217" refreshError="1"/>
      <x:sheetData sheetId="5218" refreshError="1"/>
      <x:sheetData sheetId="5219" refreshError="1"/>
      <x:sheetData sheetId="5220" refreshError="1"/>
      <x:sheetData sheetId="5221" refreshError="1"/>
      <x:sheetData sheetId="5222" refreshError="1"/>
      <x:sheetData sheetId="5223" refreshError="1"/>
      <x:sheetData sheetId="5224" refreshError="1"/>
      <x:sheetData sheetId="5225" refreshError="1"/>
      <x:sheetData sheetId="5226" refreshError="1"/>
      <x:sheetData sheetId="5227" refreshError="1"/>
      <x:sheetData sheetId="5228" refreshError="1"/>
      <x:sheetData sheetId="5229" refreshError="1"/>
      <x:sheetData sheetId="5230" refreshError="1"/>
      <x:sheetData sheetId="5231" refreshError="1"/>
      <x:sheetData sheetId="5232" refreshError="1"/>
      <x:sheetData sheetId="5233" refreshError="1"/>
      <x:sheetData sheetId="5234" refreshError="1"/>
      <x:sheetData sheetId="5235" refreshError="1"/>
      <x:sheetData sheetId="5236" refreshError="1"/>
      <x:sheetData sheetId="5237" refreshError="1"/>
      <x:sheetData sheetId="5238" refreshError="1"/>
      <x:sheetData sheetId="5239" refreshError="1"/>
      <x:sheetData sheetId="5240" refreshError="1"/>
      <x:sheetData sheetId="5241" refreshError="1"/>
      <x:sheetData sheetId="5242" refreshError="1"/>
      <x:sheetData sheetId="5243" refreshError="1"/>
      <x:sheetData sheetId="5244" refreshError="1"/>
      <x:sheetData sheetId="5245" refreshError="1"/>
      <x:sheetData sheetId="5246" refreshError="1"/>
      <x:sheetData sheetId="5247" refreshError="1"/>
      <x:sheetData sheetId="5248" refreshError="1"/>
      <x:sheetData sheetId="5249" refreshError="1"/>
      <x:sheetData sheetId="5250" refreshError="1"/>
      <x:sheetData sheetId="5251" refreshError="1"/>
      <x:sheetData sheetId="5252" refreshError="1"/>
      <x:sheetData sheetId="5253" refreshError="1"/>
      <x:sheetData sheetId="5254" refreshError="1"/>
      <x:sheetData sheetId="5255" refreshError="1"/>
      <x:sheetData sheetId="5256" refreshError="1"/>
      <x:sheetData sheetId="5257" refreshError="1"/>
      <x:sheetData sheetId="5258" refreshError="1"/>
      <x:sheetData sheetId="5259" refreshError="1"/>
      <x:sheetData sheetId="5260" refreshError="1"/>
      <x:sheetData sheetId="5261" refreshError="1"/>
      <x:sheetData sheetId="5262" refreshError="1"/>
      <x:sheetData sheetId="5263" refreshError="1"/>
      <x:sheetData sheetId="5264" refreshError="1"/>
      <x:sheetData sheetId="5265" refreshError="1"/>
      <x:sheetData sheetId="5266" refreshError="1"/>
      <x:sheetData sheetId="5267" refreshError="1"/>
      <x:sheetData sheetId="5268" refreshError="1"/>
      <x:sheetData sheetId="5269" refreshError="1"/>
      <x:sheetData sheetId="5270" refreshError="1"/>
      <x:sheetData sheetId="5271" refreshError="1"/>
      <x:sheetData sheetId="5272" refreshError="1"/>
      <x:sheetData sheetId="5273" refreshError="1"/>
      <x:sheetData sheetId="5274" refreshError="1"/>
      <x:sheetData sheetId="5275" refreshError="1"/>
      <x:sheetData sheetId="5276" refreshError="1"/>
      <x:sheetData sheetId="5277" refreshError="1"/>
      <x:sheetData sheetId="5278" refreshError="1"/>
      <x:sheetData sheetId="5279" refreshError="1"/>
      <x:sheetData sheetId="5280" refreshError="1"/>
      <x:sheetData sheetId="5281" refreshError="1"/>
      <x:sheetData sheetId="5282" refreshError="1"/>
      <x:sheetData sheetId="5283" refreshError="1"/>
      <x:sheetData sheetId="5284" refreshError="1"/>
      <x:sheetData sheetId="5285" refreshError="1"/>
      <x:sheetData sheetId="5286" refreshError="1"/>
      <x:sheetData sheetId="5287" refreshError="1"/>
      <x:sheetData sheetId="5288" refreshError="1"/>
      <x:sheetData sheetId="5289" refreshError="1"/>
      <x:sheetData sheetId="5290" refreshError="1"/>
      <x:sheetData sheetId="5291" refreshError="1"/>
      <x:sheetData sheetId="5292" refreshError="1"/>
      <x:sheetData sheetId="5293" refreshError="1"/>
      <x:sheetData sheetId="5294" refreshError="1"/>
      <x:sheetData sheetId="5295" refreshError="1"/>
      <x:sheetData sheetId="5296" refreshError="1"/>
      <x:sheetData sheetId="5297" refreshError="1"/>
      <x:sheetData sheetId="5298" refreshError="1"/>
      <x:sheetData sheetId="5299" refreshError="1"/>
      <x:sheetData sheetId="5300" refreshError="1"/>
      <x:sheetData sheetId="5301" refreshError="1"/>
      <x:sheetData sheetId="5302" refreshError="1"/>
      <x:sheetData sheetId="5303" refreshError="1"/>
      <x:sheetData sheetId="5304" refreshError="1"/>
      <x:sheetData sheetId="5305" refreshError="1"/>
      <x:sheetData sheetId="5306" refreshError="1"/>
      <x:sheetData sheetId="5307" refreshError="1"/>
      <x:sheetData sheetId="5308" refreshError="1"/>
      <x:sheetData sheetId="5309" refreshError="1"/>
      <x:sheetData sheetId="5310" refreshError="1"/>
      <x:sheetData sheetId="5311" refreshError="1"/>
      <x:sheetData sheetId="5312" refreshError="1"/>
      <x:sheetData sheetId="5313" refreshError="1"/>
      <x:sheetData sheetId="5314" refreshError="1"/>
      <x:sheetData sheetId="5315" refreshError="1"/>
      <x:sheetData sheetId="5316" refreshError="1"/>
      <x:sheetData sheetId="5317" refreshError="1"/>
      <x:sheetData sheetId="5318" refreshError="1"/>
      <x:sheetData sheetId="5319" refreshError="1"/>
      <x:sheetData sheetId="5320" refreshError="1"/>
      <x:sheetData sheetId="5321" refreshError="1"/>
      <x:sheetData sheetId="5322" refreshError="1"/>
      <x:sheetData sheetId="5323" refreshError="1"/>
      <x:sheetData sheetId="5324" refreshError="1"/>
      <x:sheetData sheetId="5325" refreshError="1"/>
      <x:sheetData sheetId="5326" refreshError="1"/>
      <x:sheetData sheetId="5327" refreshError="1"/>
      <x:sheetData sheetId="5328" refreshError="1"/>
      <x:sheetData sheetId="5329" refreshError="1"/>
      <x:sheetData sheetId="5330" refreshError="1"/>
      <x:sheetData sheetId="5331" refreshError="1"/>
      <x:sheetData sheetId="5332" refreshError="1"/>
      <x:sheetData sheetId="5333" refreshError="1"/>
      <x:sheetData sheetId="5334" refreshError="1"/>
      <x:sheetData sheetId="5335" refreshError="1"/>
      <x:sheetData sheetId="5336" refreshError="1"/>
      <x:sheetData sheetId="5337" refreshError="1"/>
      <x:sheetData sheetId="5338" refreshError="1"/>
      <x:sheetData sheetId="5339" refreshError="1"/>
      <x:sheetData sheetId="5340" refreshError="1"/>
      <x:sheetData sheetId="5341" refreshError="1"/>
      <x:sheetData sheetId="5342" refreshError="1"/>
      <x:sheetData sheetId="5343" refreshError="1"/>
      <x:sheetData sheetId="5344" refreshError="1"/>
      <x:sheetData sheetId="5345" refreshError="1"/>
      <x:sheetData sheetId="5346" refreshError="1"/>
      <x:sheetData sheetId="5347" refreshError="1"/>
      <x:sheetData sheetId="5348" refreshError="1"/>
      <x:sheetData sheetId="5349" refreshError="1"/>
      <x:sheetData sheetId="5350" refreshError="1"/>
      <x:sheetData sheetId="5351" refreshError="1"/>
      <x:sheetData sheetId="5352" refreshError="1"/>
      <x:sheetData sheetId="5353" refreshError="1"/>
      <x:sheetData sheetId="5354" refreshError="1"/>
      <x:sheetData sheetId="5355" refreshError="1"/>
      <x:sheetData sheetId="5356" refreshError="1"/>
      <x:sheetData sheetId="5357" refreshError="1"/>
      <x:sheetData sheetId="5358" refreshError="1"/>
      <x:sheetData sheetId="5359" refreshError="1"/>
      <x:sheetData sheetId="5360" refreshError="1"/>
      <x:sheetData sheetId="5361" refreshError="1"/>
      <x:sheetData sheetId="5362" refreshError="1"/>
      <x:sheetData sheetId="5363" refreshError="1"/>
      <x:sheetData sheetId="5364" refreshError="1"/>
      <x:sheetData sheetId="5365" refreshError="1"/>
      <x:sheetData sheetId="5366" refreshError="1"/>
      <x:sheetData sheetId="5367" refreshError="1"/>
      <x:sheetData sheetId="5368" refreshError="1"/>
      <x:sheetData sheetId="5369" refreshError="1"/>
      <x:sheetData sheetId="5370" refreshError="1"/>
      <x:sheetData sheetId="5371" refreshError="1"/>
      <x:sheetData sheetId="5372" refreshError="1"/>
      <x:sheetData sheetId="5373" refreshError="1"/>
      <x:sheetData sheetId="5374" refreshError="1"/>
      <x:sheetData sheetId="5375" refreshError="1"/>
      <x:sheetData sheetId="5376" refreshError="1"/>
      <x:sheetData sheetId="5377" refreshError="1"/>
      <x:sheetData sheetId="5378" refreshError="1"/>
      <x:sheetData sheetId="5379" refreshError="1"/>
      <x:sheetData sheetId="5380" refreshError="1"/>
      <x:sheetData sheetId="5381" refreshError="1"/>
      <x:sheetData sheetId="5382" refreshError="1"/>
      <x:sheetData sheetId="5383" refreshError="1"/>
      <x:sheetData sheetId="5384" refreshError="1"/>
      <x:sheetData sheetId="5385" refreshError="1"/>
      <x:sheetData sheetId="5386" refreshError="1"/>
      <x:sheetData sheetId="5387" refreshError="1"/>
      <x:sheetData sheetId="5388" refreshError="1"/>
      <x:sheetData sheetId="5389" refreshError="1"/>
      <x:sheetData sheetId="5390" refreshError="1"/>
      <x:sheetData sheetId="5391" refreshError="1"/>
      <x:sheetData sheetId="5392" refreshError="1"/>
      <x:sheetData sheetId="5393" refreshError="1"/>
      <x:sheetData sheetId="5394" refreshError="1"/>
      <x:sheetData sheetId="5395" refreshError="1"/>
      <x:sheetData sheetId="5396" refreshError="1"/>
      <x:sheetData sheetId="5397" refreshError="1"/>
      <x:sheetData sheetId="5398" refreshError="1"/>
      <x:sheetData sheetId="5399" refreshError="1"/>
      <x:sheetData sheetId="5400" refreshError="1"/>
      <x:sheetData sheetId="5401" refreshError="1"/>
      <x:sheetData sheetId="5402" refreshError="1"/>
      <x:sheetData sheetId="5403" refreshError="1"/>
      <x:sheetData sheetId="5404" refreshError="1"/>
      <x:sheetData sheetId="5405" refreshError="1"/>
      <x:sheetData sheetId="5406" refreshError="1"/>
      <x:sheetData sheetId="5407" refreshError="1"/>
      <x:sheetData sheetId="5408" refreshError="1"/>
      <x:sheetData sheetId="5409" refreshError="1"/>
      <x:sheetData sheetId="5410" refreshError="1"/>
      <x:sheetData sheetId="5411" refreshError="1"/>
      <x:sheetData sheetId="5412" refreshError="1"/>
      <x:sheetData sheetId="5413" refreshError="1"/>
      <x:sheetData sheetId="5414" refreshError="1"/>
      <x:sheetData sheetId="5415" refreshError="1"/>
      <x:sheetData sheetId="5416" refreshError="1"/>
      <x:sheetData sheetId="5417" refreshError="1"/>
      <x:sheetData sheetId="5418" refreshError="1"/>
      <x:sheetData sheetId="5419" refreshError="1"/>
      <x:sheetData sheetId="5420" refreshError="1"/>
      <x:sheetData sheetId="5421" refreshError="1"/>
      <x:sheetData sheetId="5422" refreshError="1"/>
      <x:sheetData sheetId="5423" refreshError="1"/>
      <x:sheetData sheetId="5424" refreshError="1"/>
      <x:sheetData sheetId="5425" refreshError="1"/>
      <x:sheetData sheetId="5426" refreshError="1"/>
      <x:sheetData sheetId="5427" refreshError="1"/>
      <x:sheetData sheetId="5428" refreshError="1"/>
      <x:sheetData sheetId="5429" refreshError="1"/>
      <x:sheetData sheetId="5430" refreshError="1"/>
      <x:sheetData sheetId="5431" refreshError="1"/>
      <x:sheetData sheetId="5432" refreshError="1"/>
      <x:sheetData sheetId="5433" refreshError="1"/>
      <x:sheetData sheetId="5434" refreshError="1"/>
      <x:sheetData sheetId="5435" refreshError="1"/>
      <x:sheetData sheetId="5436" refreshError="1"/>
      <x:sheetData sheetId="5437" refreshError="1"/>
      <x:sheetData sheetId="5438" refreshError="1"/>
      <x:sheetData sheetId="5439" refreshError="1"/>
      <x:sheetData sheetId="5440" refreshError="1"/>
      <x:sheetData sheetId="5441" refreshError="1"/>
      <x:sheetData sheetId="5442" refreshError="1"/>
      <x:sheetData sheetId="5443" refreshError="1"/>
      <x:sheetData sheetId="5444" refreshError="1"/>
      <x:sheetData sheetId="5445" refreshError="1"/>
      <x:sheetData sheetId="5446" refreshError="1"/>
      <x:sheetData sheetId="5447" refreshError="1"/>
      <x:sheetData sheetId="5448" refreshError="1"/>
      <x:sheetData sheetId="5449" refreshError="1"/>
      <x:sheetData sheetId="5450" refreshError="1"/>
      <x:sheetData sheetId="5451" refreshError="1"/>
      <x:sheetData sheetId="5452" refreshError="1"/>
      <x:sheetData sheetId="5453" refreshError="1"/>
      <x:sheetData sheetId="5454" refreshError="1"/>
      <x:sheetData sheetId="5455" refreshError="1"/>
      <x:sheetData sheetId="5456" refreshError="1"/>
      <x:sheetData sheetId="5457" refreshError="1"/>
      <x:sheetData sheetId="5458" refreshError="1"/>
      <x:sheetData sheetId="5459" refreshError="1"/>
      <x:sheetData sheetId="5460" refreshError="1"/>
      <x:sheetData sheetId="5461" refreshError="1"/>
      <x:sheetData sheetId="5462" refreshError="1"/>
      <x:sheetData sheetId="5463" refreshError="1"/>
      <x:sheetData sheetId="5464" refreshError="1"/>
      <x:sheetData sheetId="5465" refreshError="1"/>
      <x:sheetData sheetId="5466" refreshError="1"/>
      <x:sheetData sheetId="5467" refreshError="1"/>
      <x:sheetData sheetId="5468" refreshError="1"/>
      <x:sheetData sheetId="5469" refreshError="1"/>
      <x:sheetData sheetId="5470" refreshError="1"/>
      <x:sheetData sheetId="5471" refreshError="1"/>
      <x:sheetData sheetId="5472" refreshError="1"/>
      <x:sheetData sheetId="5473" refreshError="1"/>
      <x:sheetData sheetId="5474" refreshError="1"/>
      <x:sheetData sheetId="5475" refreshError="1"/>
      <x:sheetData sheetId="5476" refreshError="1"/>
      <x:sheetData sheetId="5477" refreshError="1"/>
      <x:sheetData sheetId="5478" refreshError="1"/>
      <x:sheetData sheetId="5479" refreshError="1"/>
      <x:sheetData sheetId="5480" refreshError="1"/>
      <x:sheetData sheetId="5481" refreshError="1"/>
      <x:sheetData sheetId="5482" refreshError="1"/>
      <x:sheetData sheetId="5483" refreshError="1"/>
      <x:sheetData sheetId="5484" refreshError="1"/>
      <x:sheetData sheetId="5485" refreshError="1"/>
      <x:sheetData sheetId="5486" refreshError="1"/>
      <x:sheetData sheetId="5487" refreshError="1"/>
      <x:sheetData sheetId="5488" refreshError="1"/>
      <x:sheetData sheetId="5489" refreshError="1"/>
      <x:sheetData sheetId="5490" refreshError="1"/>
      <x:sheetData sheetId="5491" refreshError="1"/>
      <x:sheetData sheetId="5492" refreshError="1"/>
      <x:sheetData sheetId="5493" refreshError="1"/>
      <x:sheetData sheetId="5494" refreshError="1"/>
      <x:sheetData sheetId="5495" refreshError="1"/>
      <x:sheetData sheetId="5496" refreshError="1"/>
      <x:sheetData sheetId="5497" refreshError="1"/>
      <x:sheetData sheetId="5498" refreshError="1"/>
      <x:sheetData sheetId="5499" refreshError="1"/>
      <x:sheetData sheetId="5500" refreshError="1"/>
      <x:sheetData sheetId="5501" refreshError="1"/>
      <x:sheetData sheetId="5502" refreshError="1"/>
      <x:sheetData sheetId="5503" refreshError="1"/>
      <x:sheetData sheetId="5504" refreshError="1"/>
      <x:sheetData sheetId="5505" refreshError="1"/>
      <x:sheetData sheetId="5506" refreshError="1"/>
      <x:sheetData sheetId="5507" refreshError="1"/>
      <x:sheetData sheetId="5508" refreshError="1"/>
      <x:sheetData sheetId="5509" refreshError="1"/>
      <x:sheetData sheetId="5510" refreshError="1"/>
      <x:sheetData sheetId="5511" refreshError="1"/>
      <x:sheetData sheetId="5512" refreshError="1"/>
      <x:sheetData sheetId="5513" refreshError="1"/>
      <x:sheetData sheetId="5514" refreshError="1"/>
      <x:sheetData sheetId="5515" refreshError="1"/>
      <x:sheetData sheetId="5516" refreshError="1"/>
      <x:sheetData sheetId="5517" refreshError="1"/>
      <x:sheetData sheetId="5518" refreshError="1"/>
      <x:sheetData sheetId="5519" refreshError="1"/>
      <x:sheetData sheetId="5520" refreshError="1"/>
      <x:sheetData sheetId="5521" refreshError="1"/>
      <x:sheetData sheetId="5522" refreshError="1"/>
      <x:sheetData sheetId="5523" refreshError="1"/>
      <x:sheetData sheetId="5524" refreshError="1"/>
      <x:sheetData sheetId="5525" refreshError="1"/>
      <x:sheetData sheetId="5526" refreshError="1"/>
      <x:sheetData sheetId="5527" refreshError="1"/>
      <x:sheetData sheetId="5528" refreshError="1"/>
      <x:sheetData sheetId="5529" refreshError="1"/>
      <x:sheetData sheetId="5530" refreshError="1"/>
      <x:sheetData sheetId="5531" refreshError="1"/>
      <x:sheetData sheetId="5532" refreshError="1"/>
      <x:sheetData sheetId="5533" refreshError="1"/>
      <x:sheetData sheetId="5534" refreshError="1"/>
      <x:sheetData sheetId="5535" refreshError="1"/>
      <x:sheetData sheetId="5536" refreshError="1"/>
      <x:sheetData sheetId="5537" refreshError="1"/>
      <x:sheetData sheetId="5538" refreshError="1"/>
      <x:sheetData sheetId="5539" refreshError="1"/>
      <x:sheetData sheetId="5540" refreshError="1"/>
      <x:sheetData sheetId="5541" refreshError="1"/>
      <x:sheetData sheetId="5542" refreshError="1"/>
      <x:sheetData sheetId="5543" refreshError="1"/>
      <x:sheetData sheetId="5544" refreshError="1"/>
      <x:sheetData sheetId="5545" refreshError="1"/>
      <x:sheetData sheetId="5546" refreshError="1"/>
      <x:sheetData sheetId="5547" refreshError="1"/>
      <x:sheetData sheetId="5548" refreshError="1"/>
      <x:sheetData sheetId="5549" refreshError="1"/>
      <x:sheetData sheetId="5550" refreshError="1"/>
      <x:sheetData sheetId="5551" refreshError="1"/>
      <x:sheetData sheetId="5552" refreshError="1"/>
      <x:sheetData sheetId="5553" refreshError="1"/>
      <x:sheetData sheetId="5554" refreshError="1"/>
      <x:sheetData sheetId="5555" refreshError="1"/>
      <x:sheetData sheetId="5556" refreshError="1"/>
      <x:sheetData sheetId="5557" refreshError="1"/>
      <x:sheetData sheetId="5558" refreshError="1"/>
      <x:sheetData sheetId="5559" refreshError="1"/>
      <x:sheetData sheetId="5560" refreshError="1"/>
      <x:sheetData sheetId="5561" refreshError="1"/>
      <x:sheetData sheetId="5562" refreshError="1"/>
      <x:sheetData sheetId="5563" refreshError="1"/>
      <x:sheetData sheetId="5564" refreshError="1"/>
      <x:sheetData sheetId="5565" refreshError="1"/>
      <x:sheetData sheetId="5566" refreshError="1"/>
      <x:sheetData sheetId="5567" refreshError="1"/>
      <x:sheetData sheetId="5568" refreshError="1"/>
      <x:sheetData sheetId="5569" refreshError="1"/>
      <x:sheetData sheetId="5570" refreshError="1"/>
      <x:sheetData sheetId="5571" refreshError="1"/>
      <x:sheetData sheetId="5572" refreshError="1"/>
      <x:sheetData sheetId="5573" refreshError="1"/>
      <x:sheetData sheetId="5574" refreshError="1"/>
      <x:sheetData sheetId="5575" refreshError="1"/>
      <x:sheetData sheetId="5576" refreshError="1"/>
      <x:sheetData sheetId="5577" refreshError="1"/>
      <x:sheetData sheetId="5578" refreshError="1"/>
      <x:sheetData sheetId="5579" refreshError="1"/>
      <x:sheetData sheetId="5580" refreshError="1"/>
      <x:sheetData sheetId="5581" refreshError="1"/>
      <x:sheetData sheetId="5582" refreshError="1"/>
      <x:sheetData sheetId="5583" refreshError="1"/>
      <x:sheetData sheetId="5584" refreshError="1"/>
      <x:sheetData sheetId="5585" refreshError="1"/>
      <x:sheetData sheetId="5586" refreshError="1"/>
      <x:sheetData sheetId="5587" refreshError="1"/>
      <x:sheetData sheetId="5588" refreshError="1"/>
      <x:sheetData sheetId="5589" refreshError="1"/>
      <x:sheetData sheetId="5590" refreshError="1"/>
      <x:sheetData sheetId="5591" refreshError="1"/>
      <x:sheetData sheetId="5592" refreshError="1"/>
      <x:sheetData sheetId="5593" refreshError="1"/>
      <x:sheetData sheetId="5594" refreshError="1"/>
      <x:sheetData sheetId="5595" refreshError="1"/>
      <x:sheetData sheetId="5596" refreshError="1"/>
      <x:sheetData sheetId="5597" refreshError="1"/>
      <x:sheetData sheetId="5598" refreshError="1"/>
      <x:sheetData sheetId="5599" refreshError="1"/>
      <x:sheetData sheetId="5600" refreshError="1"/>
      <x:sheetData sheetId="5601" refreshError="1"/>
      <x:sheetData sheetId="5602" refreshError="1"/>
      <x:sheetData sheetId="5603" refreshError="1"/>
      <x:sheetData sheetId="5604" refreshError="1"/>
      <x:sheetData sheetId="5605" refreshError="1"/>
      <x:sheetData sheetId="5606" refreshError="1"/>
      <x:sheetData sheetId="5607" refreshError="1"/>
      <x:sheetData sheetId="5608" refreshError="1"/>
      <x:sheetData sheetId="5609" refreshError="1"/>
      <x:sheetData sheetId="5610" refreshError="1"/>
      <x:sheetData sheetId="5611" refreshError="1"/>
      <x:sheetData sheetId="5612" refreshError="1"/>
      <x:sheetData sheetId="5613" refreshError="1"/>
      <x:sheetData sheetId="5614" refreshError="1"/>
      <x:sheetData sheetId="5615" refreshError="1"/>
      <x:sheetData sheetId="5616" refreshError="1"/>
      <x:sheetData sheetId="5617" refreshError="1"/>
      <x:sheetData sheetId="5618" refreshError="1"/>
      <x:sheetData sheetId="5619" refreshError="1"/>
      <x:sheetData sheetId="5620" refreshError="1"/>
      <x:sheetData sheetId="5621" refreshError="1"/>
      <x:sheetData sheetId="5622" refreshError="1"/>
      <x:sheetData sheetId="5623" refreshError="1"/>
      <x:sheetData sheetId="5624" refreshError="1"/>
      <x:sheetData sheetId="5625" refreshError="1"/>
      <x:sheetData sheetId="5626" refreshError="1"/>
      <x:sheetData sheetId="5627" refreshError="1"/>
      <x:sheetData sheetId="5628" refreshError="1"/>
      <x:sheetData sheetId="5629" refreshError="1"/>
      <x:sheetData sheetId="5630" refreshError="1"/>
      <x:sheetData sheetId="5631" refreshError="1"/>
      <x:sheetData sheetId="5632" refreshError="1"/>
      <x:sheetData sheetId="5633" refreshError="1"/>
      <x:sheetData sheetId="5634" refreshError="1"/>
      <x:sheetData sheetId="5635" refreshError="1"/>
      <x:sheetData sheetId="5636" refreshError="1"/>
      <x:sheetData sheetId="5637" refreshError="1"/>
      <x:sheetData sheetId="5638" refreshError="1"/>
      <x:sheetData sheetId="5639" refreshError="1"/>
      <x:sheetData sheetId="5640" refreshError="1"/>
      <x:sheetData sheetId="5641" refreshError="1"/>
      <x:sheetData sheetId="5642" refreshError="1"/>
      <x:sheetData sheetId="5643" refreshError="1"/>
      <x:sheetData sheetId="5644" refreshError="1"/>
      <x:sheetData sheetId="5645" refreshError="1"/>
      <x:sheetData sheetId="5646" refreshError="1"/>
      <x:sheetData sheetId="5647" refreshError="1"/>
      <x:sheetData sheetId="5648" refreshError="1"/>
      <x:sheetData sheetId="5649" refreshError="1"/>
      <x:sheetData sheetId="5650" refreshError="1"/>
      <x:sheetData sheetId="5651" refreshError="1"/>
      <x:sheetData sheetId="5652" refreshError="1"/>
      <x:sheetData sheetId="5653" refreshError="1"/>
      <x:sheetData sheetId="5654" refreshError="1"/>
      <x:sheetData sheetId="5655" refreshError="1"/>
      <x:sheetData sheetId="5656" refreshError="1"/>
      <x:sheetData sheetId="5657" refreshError="1"/>
      <x:sheetData sheetId="5658" refreshError="1"/>
      <x:sheetData sheetId="5659" refreshError="1"/>
      <x:sheetData sheetId="5660" refreshError="1"/>
      <x:sheetData sheetId="5661" refreshError="1"/>
      <x:sheetData sheetId="5662" refreshError="1"/>
      <x:sheetData sheetId="5663" refreshError="1"/>
      <x:sheetData sheetId="5664" refreshError="1"/>
      <x:sheetData sheetId="5665" refreshError="1"/>
      <x:sheetData sheetId="5666" refreshError="1"/>
      <x:sheetData sheetId="5667" refreshError="1"/>
      <x:sheetData sheetId="5668" refreshError="1"/>
      <x:sheetData sheetId="5669" refreshError="1"/>
      <x:sheetData sheetId="5670" refreshError="1"/>
      <x:sheetData sheetId="5671" refreshError="1"/>
      <x:sheetData sheetId="5672" refreshError="1"/>
      <x:sheetData sheetId="5673" refreshError="1"/>
      <x:sheetData sheetId="5674" refreshError="1"/>
      <x:sheetData sheetId="5675" refreshError="1"/>
      <x:sheetData sheetId="5676" refreshError="1"/>
      <x:sheetData sheetId="5677" refreshError="1"/>
      <x:sheetData sheetId="5678" refreshError="1"/>
      <x:sheetData sheetId="5679" refreshError="1"/>
      <x:sheetData sheetId="5680" refreshError="1"/>
      <x:sheetData sheetId="5681" refreshError="1"/>
      <x:sheetData sheetId="5682" refreshError="0"/>
      <x:sheetData sheetId="5683" refreshError="0"/>
      <x:sheetData sheetId="5684" refreshError="0"/>
      <x:sheetData sheetId="5685" refreshError="1"/>
      <x:sheetData sheetId="5686" refreshError="1"/>
      <x:sheetData sheetId="5687" refreshError="1"/>
      <x:sheetData sheetId="5688" refreshError="1"/>
      <x:sheetData sheetId="5689" refreshError="1"/>
      <x:sheetData sheetId="5690" refreshError="1"/>
      <x:sheetData sheetId="5691" refreshError="0"/>
      <x:sheetData sheetId="5692" refreshError="1"/>
      <x:sheetData sheetId="5693" refreshError="1"/>
      <x:sheetData sheetId="5694" refreshError="1"/>
      <x:sheetData sheetId="5695" refreshError="1"/>
      <x:sheetData sheetId="5696" refreshError="1"/>
      <x:sheetData sheetId="5697" refreshError="1"/>
      <x:sheetData sheetId="5698" refreshError="1"/>
      <x:sheetData sheetId="5699" refreshError="1"/>
      <x:sheetData sheetId="5700" refreshError="1"/>
      <x:sheetData sheetId="5701" refreshError="1"/>
      <x:sheetData sheetId="5702" refreshError="1"/>
      <x:sheetData sheetId="5703" refreshError="1"/>
      <x:sheetData sheetId="5704" refreshError="1"/>
      <x:sheetData sheetId="5705" refreshError="1"/>
      <x:sheetData sheetId="5706" refreshError="1"/>
      <x:sheetData sheetId="5707" refreshError="1"/>
      <x:sheetData sheetId="5708" refreshError="1"/>
      <x:sheetData sheetId="5709" refreshError="1"/>
      <x:sheetData sheetId="5710" refreshError="1"/>
      <x:sheetData sheetId="5711" refreshError="1"/>
      <x:sheetData sheetId="5712" refreshError="1"/>
      <x:sheetData sheetId="5713" refreshError="1"/>
      <x:sheetData sheetId="5714" refreshError="1"/>
      <x:sheetData sheetId="5715" refreshError="1"/>
      <x:sheetData sheetId="5716" refreshError="1"/>
      <x:sheetData sheetId="5717" refreshError="1"/>
      <x:sheetData sheetId="5718" refreshError="1"/>
      <x:sheetData sheetId="5719" refreshError="1"/>
      <x:sheetData sheetId="5720" refreshError="1"/>
      <x:sheetData sheetId="5721" refreshError="1"/>
      <x:sheetData sheetId="5722" refreshError="1"/>
      <x:sheetData sheetId="5723" refreshError="1"/>
      <x:sheetData sheetId="5724" refreshError="1"/>
      <x:sheetData sheetId="5725" refreshError="1"/>
      <x:sheetData sheetId="5726" refreshError="1"/>
      <x:sheetData sheetId="5727" refreshError="1"/>
      <x:sheetData sheetId="5728" refreshError="1"/>
      <x:sheetData sheetId="5729" refreshError="1"/>
      <x:sheetData sheetId="5730" refreshError="1"/>
      <x:sheetData sheetId="5731" refreshError="1"/>
      <x:sheetData sheetId="5732" refreshError="1"/>
      <x:sheetData sheetId="5733" refreshError="1"/>
      <x:sheetData sheetId="5734" refreshError="1"/>
      <x:sheetData sheetId="5735" refreshError="1"/>
      <x:sheetData sheetId="5736" refreshError="1"/>
      <x:sheetData sheetId="5737" refreshError="1"/>
      <x:sheetData sheetId="5738" refreshError="1"/>
      <x:sheetData sheetId="5739" refreshError="1"/>
      <x:sheetData sheetId="5740" refreshError="1"/>
      <x:sheetData sheetId="5741" refreshError="1"/>
      <x:sheetData sheetId="5742" refreshError="1"/>
      <x:sheetData sheetId="5743" refreshError="1"/>
      <x:sheetData sheetId="5744" refreshError="1"/>
      <x:sheetData sheetId="5745" refreshError="1"/>
      <x:sheetData sheetId="5746" refreshError="1"/>
      <x:sheetData sheetId="5747" refreshError="1"/>
      <x:sheetData sheetId="5748" refreshError="1"/>
      <x:sheetData sheetId="5749" refreshError="1"/>
      <x:sheetData sheetId="5750" refreshError="1"/>
      <x:sheetData sheetId="5751" refreshError="1"/>
      <x:sheetData sheetId="5752" refreshError="1"/>
      <x:sheetData sheetId="5753" refreshError="1"/>
      <x:sheetData sheetId="5754" refreshError="1"/>
      <x:sheetData sheetId="5755" refreshError="1"/>
      <x:sheetData sheetId="5756" refreshError="1"/>
      <x:sheetData sheetId="5757" refreshError="1"/>
      <x:sheetData sheetId="5758" refreshError="1"/>
      <x:sheetData sheetId="5759" refreshError="1"/>
      <x:sheetData sheetId="5760" refreshError="1"/>
      <x:sheetData sheetId="5761" refreshError="1"/>
      <x:sheetData sheetId="5762" refreshError="1"/>
      <x:sheetData sheetId="5763" refreshError="1"/>
      <x:sheetData sheetId="5764" refreshError="1"/>
      <x:sheetData sheetId="5765" refreshError="1"/>
      <x:sheetData sheetId="5766" refreshError="1"/>
      <x:sheetData sheetId="5767" refreshError="1"/>
      <x:sheetData sheetId="5768" refreshError="1"/>
      <x:sheetData sheetId="5769" refreshError="1"/>
      <x:sheetData sheetId="5770" refreshError="1"/>
      <x:sheetData sheetId="5771" refreshError="1"/>
      <x:sheetData sheetId="5772" refreshError="1"/>
      <x:sheetData sheetId="5773" refreshError="1"/>
      <x:sheetData sheetId="5774" refreshError="1"/>
      <x:sheetData sheetId="5775" refreshError="1"/>
      <x:sheetData sheetId="5776" refreshError="1"/>
      <x:sheetData sheetId="5777" refreshError="1"/>
      <x:sheetData sheetId="5778" refreshError="1"/>
      <x:sheetData sheetId="5779" refreshError="1"/>
      <x:sheetData sheetId="5780" refreshError="1"/>
      <x:sheetData sheetId="5781" refreshError="1"/>
      <x:sheetData sheetId="5782" refreshError="1"/>
      <x:sheetData sheetId="5783" refreshError="1"/>
      <x:sheetData sheetId="5784" refreshError="1"/>
      <x:sheetData sheetId="5785" refreshError="1"/>
      <x:sheetData sheetId="5786" refreshError="1"/>
      <x:sheetData sheetId="5787" refreshError="1"/>
      <x:sheetData sheetId="5788" refreshError="1"/>
      <x:sheetData sheetId="5789" refreshError="1"/>
      <x:sheetData sheetId="5790" refreshError="1"/>
      <x:sheetData sheetId="5791" refreshError="1"/>
      <x:sheetData sheetId="5792" refreshError="1"/>
      <x:sheetData sheetId="5793" refreshError="1"/>
      <x:sheetData sheetId="5794" refreshError="1"/>
      <x:sheetData sheetId="5795" refreshError="1"/>
      <x:sheetData sheetId="5796" refreshError="1"/>
      <x:sheetData sheetId="5797" refreshError="1"/>
      <x:sheetData sheetId="5798" refreshError="1"/>
      <x:sheetData sheetId="5799" refreshError="1"/>
      <x:sheetData sheetId="5800" refreshError="0"/>
      <x:sheetData sheetId="5801" refreshError="0"/>
      <x:sheetData sheetId="5802" refreshError="0"/>
      <x:sheetData sheetId="5803" refreshError="0"/>
      <x:sheetData sheetId="5804" refreshError="0"/>
      <x:sheetData sheetId="5805" refreshError="0"/>
      <x:sheetData sheetId="5806" refreshError="0"/>
      <x:sheetData sheetId="5807" refreshError="0"/>
      <x:sheetData sheetId="5808" refreshError="0"/>
      <x:sheetData sheetId="5809" refreshError="0"/>
      <x:sheetData sheetId="5810" refreshError="0"/>
      <x:sheetData sheetId="5811" refreshError="0"/>
      <x:sheetData sheetId="5812" refreshError="0"/>
      <x:sheetData sheetId="5813" refreshError="0"/>
      <x:sheetData sheetId="5814" refreshError="0"/>
      <x:sheetData sheetId="5815" refreshError="0"/>
      <x:sheetData sheetId="5816" refreshError="0"/>
      <x:sheetData sheetId="5817" refreshError="0"/>
      <x:sheetData sheetId="5818" refreshError="0"/>
      <x:sheetData sheetId="5819" refreshError="0"/>
      <x:sheetData sheetId="5820" refreshError="0"/>
      <x:sheetData sheetId="5821" refreshError="0"/>
      <x:sheetData sheetId="5822" refreshError="0"/>
      <x:sheetData sheetId="5823" refreshError="0"/>
      <x:sheetData sheetId="5824" refreshError="0"/>
      <x:sheetData sheetId="5825" refreshError="0"/>
      <x:sheetData sheetId="5826" refreshError="0"/>
      <x:sheetData sheetId="5827" refreshError="0"/>
      <x:sheetData sheetId="5828" refreshError="0"/>
      <x:sheetData sheetId="5829" refreshError="0"/>
      <x:sheetData sheetId="5830" refreshError="0"/>
      <x:sheetData sheetId="5831" refreshError="0"/>
      <x:sheetData sheetId="5832" refreshError="0"/>
      <x:sheetData sheetId="5833" refreshError="0"/>
      <x:sheetData sheetId="5834" refreshError="0"/>
      <x:sheetData sheetId="5835" refreshError="0"/>
      <x:sheetData sheetId="5836" refreshError="0"/>
      <x:sheetData sheetId="5837" refreshError="0"/>
      <x:sheetData sheetId="5838" refreshError="0"/>
      <x:sheetData sheetId="5839" refreshError="0"/>
      <x:sheetData sheetId="5840" refreshError="0"/>
      <x:sheetData sheetId="5841" refreshError="0"/>
      <x:sheetData sheetId="5842" refreshError="0"/>
      <x:sheetData sheetId="5843" refreshError="0"/>
      <x:sheetData sheetId="5844" refreshError="0"/>
      <x:sheetData sheetId="5845" refreshError="0"/>
      <x:sheetData sheetId="5846" refreshError="0"/>
      <x:sheetData sheetId="5847" refreshError="0"/>
      <x:sheetData sheetId="5848" refreshError="0"/>
      <x:sheetData sheetId="5849" refreshError="0"/>
      <x:sheetData sheetId="5850" refreshError="1"/>
      <x:sheetData sheetId="5851" refreshError="1"/>
      <x:sheetData sheetId="5852" refreshError="1"/>
      <x:sheetData sheetId="5853" refreshError="1"/>
      <x:sheetData sheetId="5854" refreshError="1"/>
      <x:sheetData sheetId="5855" refreshError="1"/>
      <x:sheetData sheetId="5856" refreshError="1"/>
      <x:sheetData sheetId="5857" refreshError="1"/>
      <x:sheetData sheetId="5858" refreshError="1"/>
      <x:sheetData sheetId="5859" refreshError="1"/>
      <x:sheetData sheetId="5860" refreshError="1"/>
      <x:sheetData sheetId="5861" refreshError="1"/>
      <x:sheetData sheetId="5862" refreshError="0"/>
      <x:sheetData sheetId="5863" refreshError="1"/>
      <x:sheetData sheetId="5864" refreshError="1"/>
      <x:sheetData sheetId="5865" refreshError="1"/>
      <x:sheetData sheetId="5866" refreshError="1"/>
      <x:sheetData sheetId="5867" refreshError="1"/>
      <x:sheetData sheetId="5868" refreshError="1"/>
      <x:sheetData sheetId="5869" refreshError="1"/>
      <x:sheetData sheetId="5870" refreshError="0"/>
      <x:sheetData sheetId="5871" refreshError="1"/>
      <x:sheetData sheetId="5872" refreshError="1"/>
      <x:sheetData sheetId="5873" refreshError="1"/>
      <x:sheetData sheetId="5874" refreshError="1"/>
      <x:sheetData sheetId="5875" refreshError="1"/>
      <x:sheetData sheetId="5876" refreshError="1"/>
      <x:sheetData sheetId="5877" refreshError="1"/>
      <x:sheetData sheetId="5878" refreshError="1"/>
      <x:sheetData sheetId="5879" refreshError="1"/>
      <x:sheetData sheetId="5880" refreshError="1"/>
      <x:sheetData sheetId="5881" refreshError="1"/>
      <x:sheetData sheetId="5882" refreshError="1"/>
      <x:sheetData sheetId="5883" refreshError="1"/>
      <x:sheetData sheetId="5884" refreshError="1"/>
      <x:sheetData sheetId="5885" refreshError="1"/>
      <x:sheetData sheetId="5886" refreshError="1"/>
      <x:sheetData sheetId="5887" refreshError="1"/>
      <x:sheetData sheetId="5888" refreshError="1"/>
      <x:sheetData sheetId="5889" refreshError="1"/>
      <x:sheetData sheetId="5890" refreshError="1"/>
      <x:sheetData sheetId="5891" refreshError="1"/>
      <x:sheetData sheetId="5892" refreshError="1"/>
      <x:sheetData sheetId="5893" refreshError="1"/>
      <x:sheetData sheetId="5894" refreshError="1"/>
      <x:sheetData sheetId="5895" refreshError="1"/>
      <x:sheetData sheetId="5896" refreshError="1"/>
      <x:sheetData sheetId="5897" refreshError="1"/>
      <x:sheetData sheetId="5898" refreshError="1"/>
      <x:sheetData sheetId="5899" refreshError="1"/>
      <x:sheetData sheetId="5900" refreshError="1"/>
      <x:sheetData sheetId="5901" refreshError="1"/>
      <x:sheetData sheetId="5902" refreshError="1"/>
      <x:sheetData sheetId="5903" refreshError="1"/>
      <x:sheetData sheetId="5904" refreshError="1"/>
      <x:sheetData sheetId="5905" refreshError="1"/>
      <x:sheetData sheetId="5906" refreshError="1"/>
      <x:sheetData sheetId="5907" refreshError="1"/>
      <x:sheetData sheetId="5908" refreshError="1"/>
      <x:sheetData sheetId="5909" refreshError="1"/>
      <x:sheetData sheetId="5910" refreshError="1"/>
      <x:sheetData sheetId="5911" refreshError="1"/>
      <x:sheetData sheetId="5912" refreshError="1"/>
      <x:sheetData sheetId="5913" refreshError="1"/>
      <x:sheetData sheetId="5914" refreshError="1"/>
      <x:sheetData sheetId="5915" refreshError="1"/>
      <x:sheetData sheetId="5916" refreshError="1"/>
      <x:sheetData sheetId="5917" refreshError="1"/>
      <x:sheetData sheetId="5918" refreshError="1"/>
      <x:sheetData sheetId="5919" refreshError="1"/>
      <x:sheetData sheetId="5920" refreshError="1"/>
      <x:sheetData sheetId="5921" refreshError="1"/>
      <x:sheetData sheetId="5922" refreshError="1"/>
      <x:sheetData sheetId="5923" refreshError="1"/>
      <x:sheetData sheetId="5924" refreshError="1"/>
      <x:sheetData sheetId="5925" refreshError="1"/>
      <x:sheetData sheetId="5926" refreshError="1"/>
      <x:sheetData sheetId="5927" refreshError="1"/>
      <x:sheetData sheetId="5928" refreshError="1"/>
      <x:sheetData sheetId="5929" refreshError="1"/>
      <x:sheetData sheetId="5930" refreshError="1"/>
      <x:sheetData sheetId="5931" refreshError="1"/>
      <x:sheetData sheetId="5932" refreshError="1"/>
      <x:sheetData sheetId="5933" refreshError="1"/>
      <x:sheetData sheetId="5934" refreshError="1"/>
      <x:sheetData sheetId="5935" refreshError="1"/>
      <x:sheetData sheetId="5936" refreshError="1"/>
      <x:sheetData sheetId="5937" refreshError="1"/>
      <x:sheetData sheetId="5938" refreshError="1"/>
      <x:sheetData sheetId="5939" refreshError="1"/>
      <x:sheetData sheetId="5940" refreshError="1"/>
      <x:sheetData sheetId="5941" refreshError="1"/>
      <x:sheetData sheetId="5942" refreshError="1"/>
      <x:sheetData sheetId="5943" refreshError="1"/>
      <x:sheetData sheetId="5944" refreshError="1"/>
      <x:sheetData sheetId="5945" refreshError="1"/>
      <x:sheetData sheetId="5946" refreshError="1"/>
      <x:sheetData sheetId="5947" refreshError="1"/>
      <x:sheetData sheetId="5948" refreshError="1"/>
      <x:sheetData sheetId="5949" refreshError="1"/>
      <x:sheetData sheetId="5950" refreshError="1"/>
      <x:sheetData sheetId="5951" refreshError="1"/>
      <x:sheetData sheetId="5952" refreshError="1"/>
      <x:sheetData sheetId="5953" refreshError="1"/>
      <x:sheetData sheetId="5954" refreshError="1"/>
      <x:sheetData sheetId="5955" refreshError="1"/>
      <x:sheetData sheetId="5956" refreshError="0"/>
      <x:sheetData sheetId="5957" refreshError="0"/>
      <x:sheetData sheetId="5958" refreshError="0"/>
      <x:sheetData sheetId="5959" refreshError="0"/>
      <x:sheetData sheetId="5960" refreshError="0"/>
      <x:sheetData sheetId="5961" refreshError="0"/>
      <x:sheetData sheetId="5962" refreshError="0"/>
      <x:sheetData sheetId="5963" refreshError="0"/>
      <x:sheetData sheetId="5964" refreshError="0"/>
      <x:sheetData sheetId="5965" refreshError="0"/>
      <x:sheetData sheetId="5966" refreshError="0"/>
      <x:sheetData sheetId="5967" refreshError="0"/>
      <x:sheetData sheetId="5968" refreshError="0"/>
      <x:sheetData sheetId="5969" refreshError="0"/>
      <x:sheetData sheetId="5970" refreshError="0"/>
      <x:sheetData sheetId="5971" refreshError="0"/>
      <x:sheetData sheetId="5972" refreshError="0"/>
      <x:sheetData sheetId="5973" refreshError="0"/>
      <x:sheetData sheetId="5974" refreshError="0"/>
      <x:sheetData sheetId="5975" refreshError="0"/>
      <x:sheetData sheetId="5976" refreshError="1"/>
      <x:sheetData sheetId="5977" refreshError="1"/>
      <x:sheetData sheetId="5978" refreshError="1"/>
      <x:sheetData sheetId="5979" refreshError="1"/>
      <x:sheetData sheetId="5980" refreshError="1"/>
      <x:sheetData sheetId="5981" refreshError="1"/>
      <x:sheetData sheetId="5982" refreshError="1"/>
      <x:sheetData sheetId="5983" refreshError="1"/>
      <x:sheetData sheetId="5984" refreshError="1"/>
      <x:sheetData sheetId="5985" refreshError="1"/>
      <x:sheetData sheetId="5986" refreshError="1"/>
      <x:sheetData sheetId="5987" refreshError="1"/>
      <x:sheetData sheetId="5988" refreshError="1"/>
      <x:sheetData sheetId="5989" refreshError="1"/>
      <x:sheetData sheetId="5990" refreshError="1"/>
      <x:sheetData sheetId="5991" refreshError="1"/>
      <x:sheetData sheetId="5992" refreshError="1"/>
      <x:sheetData sheetId="5993" refreshError="1"/>
      <x:sheetData sheetId="5994" refreshError="1"/>
      <x:sheetData sheetId="5995" refreshError="1"/>
      <x:sheetData sheetId="5996" refreshError="1"/>
      <x:sheetData sheetId="5997" refreshError="1"/>
      <x:sheetData sheetId="5998" refreshError="1"/>
      <x:sheetData sheetId="5999" refreshError="1"/>
      <x:sheetData sheetId="6000" refreshError="1"/>
      <x:sheetData sheetId="6001" refreshError="1"/>
      <x:sheetData sheetId="6002" refreshError="1"/>
      <x:sheetData sheetId="6003" refreshError="1"/>
      <x:sheetData sheetId="6004" refreshError="1"/>
      <x:sheetData sheetId="6005" refreshError="1"/>
      <x:sheetData sheetId="6006" refreshError="1"/>
      <x:sheetData sheetId="6007" refreshError="1"/>
      <x:sheetData sheetId="6008" refreshError="1"/>
      <x:sheetData sheetId="6009" refreshError="1"/>
      <x:sheetData sheetId="6010" refreshError="1"/>
      <x:sheetData sheetId="6011" refreshError="1"/>
      <x:sheetData sheetId="6012" refreshError="1"/>
      <x:sheetData sheetId="6013" refreshError="1"/>
      <x:sheetData sheetId="6014" refreshError="1"/>
      <x:sheetData sheetId="6015" refreshError="1"/>
      <x:sheetData sheetId="6016" refreshError="1"/>
      <x:sheetData sheetId="6017" refreshError="1"/>
      <x:sheetData sheetId="6018" refreshError="0"/>
      <x:sheetData sheetId="6019" refreshError="0"/>
      <x:sheetData sheetId="6020" refreshError="1"/>
      <x:sheetData sheetId="6021" refreshError="1"/>
      <x:sheetData sheetId="6022" refreshError="1"/>
      <x:sheetData sheetId="6023" refreshError="1"/>
      <x:sheetData sheetId="6024" refreshError="1"/>
      <x:sheetData sheetId="6025" refreshError="1"/>
      <x:sheetData sheetId="6026" refreshError="1"/>
      <x:sheetData sheetId="6027" refreshError="1"/>
      <x:sheetData sheetId="6028" refreshError="1"/>
      <x:sheetData sheetId="6029" refreshError="1"/>
      <x:sheetData sheetId="6030" refreshError="1"/>
      <x:sheetData sheetId="6031" refreshError="1"/>
      <x:sheetData sheetId="6032" refreshError="1"/>
      <x:sheetData sheetId="6033" refreshError="1"/>
      <x:sheetData sheetId="6034" refreshError="1"/>
      <x:sheetData sheetId="6035" refreshError="1"/>
      <x:sheetData sheetId="6036" refreshError="1"/>
      <x:sheetData sheetId="6037" refreshError="1"/>
      <x:sheetData sheetId="6038" refreshError="1"/>
      <x:sheetData sheetId="6039" refreshError="0"/>
      <x:sheetData sheetId="6040" refreshError="1"/>
      <x:sheetData sheetId="6041" refreshError="1"/>
      <x:sheetData sheetId="6042" refreshError="1"/>
      <x:sheetData sheetId="6043" refreshError="1"/>
      <x:sheetData sheetId="6044" refreshError="1"/>
      <x:sheetData sheetId="6045" refreshError="1"/>
      <x:sheetData sheetId="6046" refreshError="1"/>
      <x:sheetData sheetId="6047" refreshError="1"/>
      <x:sheetData sheetId="6048" refreshError="0"/>
      <x:sheetData sheetId="6049" refreshError="1"/>
      <x:sheetData sheetId="6050" refreshError="1"/>
      <x:sheetData sheetId="6051" refreshError="1"/>
      <x:sheetData sheetId="6052" refreshError="1"/>
      <x:sheetData sheetId="6053" refreshError="1"/>
      <x:sheetData sheetId="6054" refreshError="0"/>
      <x:sheetData sheetId="6055" refreshError="0"/>
      <x:sheetData sheetId="6056" refreshError="1"/>
      <x:sheetData sheetId="6057" refreshError="1"/>
      <x:sheetData sheetId="6058" refreshError="1"/>
      <x:sheetData sheetId="6059" refreshError="1"/>
      <x:sheetData sheetId="6060" refreshError="1"/>
      <x:sheetData sheetId="6061" refreshError="1"/>
      <x:sheetData sheetId="6062" refreshError="1"/>
      <x:sheetData sheetId="6063" refreshError="1"/>
      <x:sheetData sheetId="6064" refreshError="1"/>
      <x:sheetData sheetId="6065" refreshError="1"/>
      <x:sheetData sheetId="6066" refreshError="1"/>
      <x:sheetData sheetId="6067" refreshError="1"/>
      <x:sheetData sheetId="6068" refreshError="1"/>
      <x:sheetData sheetId="6069" refreshError="1"/>
      <x:sheetData sheetId="6070" refreshError="1"/>
      <x:sheetData sheetId="6071" refreshError="1"/>
      <x:sheetData sheetId="6072" refreshError="1"/>
      <x:sheetData sheetId="6073" refreshError="1"/>
      <x:sheetData sheetId="6074" refreshError="1"/>
      <x:sheetData sheetId="6075" refreshError="1"/>
      <x:sheetData sheetId="6076" refreshError="1"/>
      <x:sheetData sheetId="6077" refreshError="1"/>
      <x:sheetData sheetId="6078" refreshError="1"/>
      <x:sheetData sheetId="6079" refreshError="1"/>
      <x:sheetData sheetId="6080" refreshError="1"/>
      <x:sheetData sheetId="6081" refreshError="1"/>
      <x:sheetData sheetId="6082" refreshError="1"/>
      <x:sheetData sheetId="6083" refreshError="1"/>
      <x:sheetData sheetId="6084" refreshError="1"/>
      <x:sheetData sheetId="6085" refreshError="1"/>
      <x:sheetData sheetId="6086" refreshError="1"/>
      <x:sheetData sheetId="6087" refreshError="1"/>
      <x:sheetData sheetId="6088" refreshError="1"/>
      <x:sheetData sheetId="6089" refreshError="1"/>
      <x:sheetData sheetId="6090" refreshError="1"/>
      <x:sheetData sheetId="6091" refreshError="1"/>
      <x:sheetData sheetId="6092" refreshError="1"/>
      <x:sheetData sheetId="6093" refreshError="1"/>
      <x:sheetData sheetId="6094" refreshError="1"/>
      <x:sheetData sheetId="6095" refreshError="1"/>
      <x:sheetData sheetId="6096" refreshError="1"/>
      <x:sheetData sheetId="6097" refreshError="1"/>
      <x:sheetData sheetId="6098" refreshError="1"/>
      <x:sheetData sheetId="6099" refreshError="1"/>
      <x:sheetData sheetId="6100" refreshError="1"/>
      <x:sheetData sheetId="6101" refreshError="1"/>
      <x:sheetData sheetId="6102" refreshError="1"/>
      <x:sheetData sheetId="6103" refreshError="1"/>
      <x:sheetData sheetId="6104" refreshError="1"/>
      <x:sheetData sheetId="6105" refreshError="1"/>
      <x:sheetData sheetId="6106" refreshError="1"/>
      <x:sheetData sheetId="6107" refreshError="1"/>
      <x:sheetData sheetId="6108" refreshError="1"/>
      <x:sheetData sheetId="6109" refreshError="1"/>
      <x:sheetData sheetId="6110" refreshError="1"/>
      <x:sheetData sheetId="6111" refreshError="1"/>
      <x:sheetData sheetId="6112" refreshError="1"/>
      <x:sheetData sheetId="6113" refreshError="1"/>
      <x:sheetData sheetId="6114" refreshError="1"/>
      <x:sheetData sheetId="6115" refreshError="1"/>
      <x:sheetData sheetId="6116" refreshError="1"/>
      <x:sheetData sheetId="6117" refreshError="1"/>
      <x:sheetData sheetId="6118" refreshError="1"/>
      <x:sheetData sheetId="6119" refreshError="1"/>
      <x:sheetData sheetId="6120" refreshError="1"/>
      <x:sheetData sheetId="6121" refreshError="1"/>
      <x:sheetData sheetId="6122" refreshError="1"/>
      <x:sheetData sheetId="6123" refreshError="1"/>
      <x:sheetData sheetId="6124" refreshError="1"/>
      <x:sheetData sheetId="6125" refreshError="1"/>
      <x:sheetData sheetId="6126" refreshError="1"/>
      <x:sheetData sheetId="6127" refreshError="1"/>
      <x:sheetData sheetId="6128" refreshError="1"/>
      <x:sheetData sheetId="6129" refreshError="1"/>
      <x:sheetData sheetId="6130" refreshError="1"/>
      <x:sheetData sheetId="6131" refreshError="1"/>
      <x:sheetData sheetId="6132" refreshError="1"/>
      <x:sheetData sheetId="6133" refreshError="1"/>
      <x:sheetData sheetId="6134" refreshError="1"/>
      <x:sheetData sheetId="6135" refreshError="1"/>
      <x:sheetData sheetId="6136" refreshError="1"/>
      <x:sheetData sheetId="6137" refreshError="1"/>
      <x:sheetData sheetId="6138" refreshError="1"/>
      <x:sheetData sheetId="6139" refreshError="1"/>
      <x:sheetData sheetId="6140" refreshError="1"/>
      <x:sheetData sheetId="6141" refreshError="1"/>
      <x:sheetData sheetId="6142" refreshError="1"/>
      <x:sheetData sheetId="6143" refreshError="1"/>
      <x:sheetData sheetId="6144" refreshError="1"/>
      <x:sheetData sheetId="6145" refreshError="1"/>
      <x:sheetData sheetId="6146" refreshError="1"/>
      <x:sheetData sheetId="6147" refreshError="1"/>
      <x:sheetData sheetId="6148" refreshError="1"/>
      <x:sheetData sheetId="6149" refreshError="1"/>
      <x:sheetData sheetId="6150" refreshError="1"/>
      <x:sheetData sheetId="6151" refreshError="1"/>
      <x:sheetData sheetId="6152" refreshError="1"/>
      <x:sheetData sheetId="6153" refreshError="1"/>
      <x:sheetData sheetId="6154" refreshError="1"/>
      <x:sheetData sheetId="6155" refreshError="1"/>
      <x:sheetData sheetId="6156" refreshError="1"/>
      <x:sheetData sheetId="6157" refreshError="1"/>
      <x:sheetData sheetId="6158" refreshError="1"/>
      <x:sheetData sheetId="6159" refreshError="1"/>
      <x:sheetData sheetId="6160" refreshError="1"/>
      <x:sheetData sheetId="6161" refreshError="1"/>
      <x:sheetData sheetId="6162" refreshError="1"/>
      <x:sheetData sheetId="6163" refreshError="1"/>
      <x:sheetData sheetId="6164" refreshError="1"/>
      <x:sheetData sheetId="6165" refreshError="1"/>
      <x:sheetData sheetId="6166" refreshError="1"/>
      <x:sheetData sheetId="6167" refreshError="1"/>
      <x:sheetData sheetId="6168" refreshError="1"/>
      <x:sheetData sheetId="6169" refreshError="1"/>
      <x:sheetData sheetId="6170" refreshError="1"/>
      <x:sheetData sheetId="6171" refreshError="1"/>
      <x:sheetData sheetId="6172" refreshError="1"/>
      <x:sheetData sheetId="6173" refreshError="1"/>
      <x:sheetData sheetId="6174" refreshError="1"/>
      <x:sheetData sheetId="6175" refreshError="1"/>
      <x:sheetData sheetId="6176" refreshError="1"/>
      <x:sheetData sheetId="6177" refreshError="1"/>
      <x:sheetData sheetId="6178" refreshError="1"/>
      <x:sheetData sheetId="6179" refreshError="1"/>
      <x:sheetData sheetId="6180" refreshError="1"/>
      <x:sheetData sheetId="6181" refreshError="1"/>
      <x:sheetData sheetId="6182" refreshError="1"/>
      <x:sheetData sheetId="6183" refreshError="1"/>
      <x:sheetData sheetId="6184" refreshError="1"/>
      <x:sheetData sheetId="6185" refreshError="1"/>
      <x:sheetData sheetId="6186" refreshError="1"/>
      <x:sheetData sheetId="6187" refreshError="1"/>
      <x:sheetData sheetId="6188" refreshError="1"/>
      <x:sheetData sheetId="6189" refreshError="1"/>
      <x:sheetData sheetId="6190" refreshError="1"/>
      <x:sheetData sheetId="6191" refreshError="1"/>
      <x:sheetData sheetId="6192" refreshError="1"/>
      <x:sheetData sheetId="6193" refreshError="1"/>
      <x:sheetData sheetId="6194" refreshError="1"/>
      <x:sheetData sheetId="6195" refreshError="1"/>
      <x:sheetData sheetId="6196" refreshError="1"/>
      <x:sheetData sheetId="6197" refreshError="1"/>
      <x:sheetData sheetId="6198" refreshError="1"/>
      <x:sheetData sheetId="6199" refreshError="1"/>
      <x:sheetData sheetId="6200" refreshError="1"/>
      <x:sheetData sheetId="6201" refreshError="1"/>
      <x:sheetData sheetId="6202" refreshError="1"/>
      <x:sheetData sheetId="6203" refreshError="1"/>
      <x:sheetData sheetId="6204" refreshError="1"/>
      <x:sheetData sheetId="6205" refreshError="1"/>
      <x:sheetData sheetId="6206" refreshError="1"/>
      <x:sheetData sheetId="6207" refreshError="1"/>
      <x:sheetData sheetId="6208" refreshError="0"/>
      <x:sheetData sheetId="6209" refreshError="0"/>
      <x:sheetData sheetId="6210" refreshError="1"/>
      <x:sheetData sheetId="6211" refreshError="0"/>
      <x:sheetData sheetId="6212" refreshError="0"/>
      <x:sheetData sheetId="6213" refreshError="0"/>
      <x:sheetData sheetId="6214" refreshError="0"/>
      <x:sheetData sheetId="6215" refreshError="0"/>
      <x:sheetData sheetId="6216" refreshError="1"/>
      <x:sheetData sheetId="6217" refreshError="1"/>
      <x:sheetData sheetId="6218" refreshError="1"/>
      <x:sheetData sheetId="6219" refreshError="1"/>
      <x:sheetData sheetId="6220" refreshError="1"/>
      <x:sheetData sheetId="6221" refreshError="1"/>
      <x:sheetData sheetId="6222" refreshError="1"/>
      <x:sheetData sheetId="6223" refreshError="1"/>
      <x:sheetData sheetId="6224" refreshError="1"/>
      <x:sheetData sheetId="6225" refreshError="1"/>
      <x:sheetData sheetId="6226" refreshError="1"/>
      <x:sheetData sheetId="6227" refreshError="1"/>
      <x:sheetData sheetId="6228" refreshError="1"/>
      <x:sheetData sheetId="6229" refreshError="1"/>
      <x:sheetData sheetId="6230" refreshError="1"/>
      <x:sheetData sheetId="6231" refreshError="1"/>
      <x:sheetData sheetId="6232" refreshError="0"/>
      <x:sheetData sheetId="6233" refreshError="0"/>
      <x:sheetData sheetId="6234" refreshError="1"/>
      <x:sheetData sheetId="6235" refreshError="1"/>
      <x:sheetData sheetId="6236" refreshError="0"/>
      <x:sheetData sheetId="6237" refreshError="1"/>
      <x:sheetData sheetId="6238" refreshError="1"/>
      <x:sheetData sheetId="6239" refreshError="1"/>
      <x:sheetData sheetId="6240" refreshError="1"/>
      <x:sheetData sheetId="6241" refreshError="0"/>
      <x:sheetData sheetId="6242" refreshError="1"/>
      <x:sheetData sheetId="6243" refreshError="1"/>
      <x:sheetData sheetId="6244" refreshError="1"/>
      <x:sheetData sheetId="6245" refreshError="1"/>
      <x:sheetData sheetId="6246" refreshError="1"/>
      <x:sheetData sheetId="6247" refreshError="1"/>
      <x:sheetData sheetId="6248" refreshError="1"/>
      <x:sheetData sheetId="6249" refreshError="1"/>
      <x:sheetData sheetId="6250" refreshError="1"/>
      <x:sheetData sheetId="6251" refreshError="1"/>
      <x:sheetData sheetId="6252" refreshError="1"/>
      <x:sheetData sheetId="6253" refreshError="1"/>
      <x:sheetData sheetId="6254" refreshError="1"/>
      <x:sheetData sheetId="6255" refreshError="1"/>
      <x:sheetData sheetId="6256" refreshError="1"/>
      <x:sheetData sheetId="6257" refreshError="1"/>
      <x:sheetData sheetId="6258" refreshError="1"/>
      <x:sheetData sheetId="6259" refreshError="1"/>
      <x:sheetData sheetId="6260" refreshError="1"/>
      <x:sheetData sheetId="6261" refreshError="1"/>
      <x:sheetData sheetId="6262" refreshError="1"/>
      <x:sheetData sheetId="6263" refreshError="1"/>
      <x:sheetData sheetId="6264" refreshError="1"/>
      <x:sheetData sheetId="6265" refreshError="1"/>
      <x:sheetData sheetId="6266" refreshError="1"/>
      <x:sheetData sheetId="6267" refreshError="1"/>
      <x:sheetData sheetId="6268" refreshError="1"/>
      <x:sheetData sheetId="6269" refreshError="1"/>
      <x:sheetData sheetId="6270" refreshError="1"/>
      <x:sheetData sheetId="6271" refreshError="1"/>
      <x:sheetData sheetId="6272" refreshError="1"/>
      <x:sheetData sheetId="6273" refreshError="1"/>
      <x:sheetData sheetId="6274" refreshError="1"/>
      <x:sheetData sheetId="6275" refreshError="1"/>
      <x:sheetData sheetId="6276" refreshError="1"/>
      <x:sheetData sheetId="6277" refreshError="1"/>
      <x:sheetData sheetId="6278" refreshError="1"/>
      <x:sheetData sheetId="6279" refreshError="1"/>
      <x:sheetData sheetId="6280" refreshError="1"/>
      <x:sheetData sheetId="6281" refreshError="1"/>
      <x:sheetData sheetId="6282" refreshError="1"/>
      <x:sheetData sheetId="6283" refreshError="1"/>
      <x:sheetData sheetId="6284" refreshError="1"/>
      <x:sheetData sheetId="6285" refreshError="1"/>
      <x:sheetData sheetId="6286" refreshError="1"/>
      <x:sheetData sheetId="6287" refreshError="1"/>
      <x:sheetData sheetId="6288" refreshError="1"/>
      <x:sheetData sheetId="6289" refreshError="1"/>
      <x:sheetData sheetId="6290" refreshError="1"/>
      <x:sheetData sheetId="6291" refreshError="1"/>
      <x:sheetData sheetId="6292" refreshError="1"/>
      <x:sheetData sheetId="6293" refreshError="1"/>
      <x:sheetData sheetId="6294" refreshError="1"/>
      <x:sheetData sheetId="6295" refreshError="1"/>
      <x:sheetData sheetId="6296" refreshError="1"/>
      <x:sheetData sheetId="6297" refreshError="1"/>
      <x:sheetData sheetId="6298" refreshError="1"/>
      <x:sheetData sheetId="6299" refreshError="1"/>
      <x:sheetData sheetId="6300" refreshError="1"/>
      <x:sheetData sheetId="6301" refreshError="1"/>
      <x:sheetData sheetId="6302" refreshError="1"/>
      <x:sheetData sheetId="6303" refreshError="1"/>
      <x:sheetData sheetId="6304" refreshError="1"/>
      <x:sheetData sheetId="6305" refreshError="1"/>
      <x:sheetData sheetId="6306" refreshError="1"/>
      <x:sheetData sheetId="6307" refreshError="1"/>
      <x:sheetData sheetId="6308" refreshError="1"/>
      <x:sheetData sheetId="6309" refreshError="1"/>
      <x:sheetData sheetId="6310" refreshError="1"/>
      <x:sheetData sheetId="6311" refreshError="1"/>
      <x:sheetData sheetId="6312" refreshError="1"/>
      <x:sheetData sheetId="6313" refreshError="1"/>
      <x:sheetData sheetId="6314" refreshError="1"/>
      <x:sheetData sheetId="6315" refreshError="1"/>
      <x:sheetData sheetId="6316" refreshError="0"/>
      <x:sheetData sheetId="6317" refreshError="1"/>
      <x:sheetData sheetId="6318" refreshError="1"/>
      <x:sheetData sheetId="6319" refreshError="1"/>
      <x:sheetData sheetId="6320" refreshError="1"/>
      <x:sheetData sheetId="6321" refreshError="1"/>
      <x:sheetData sheetId="6322" refreshError="1"/>
      <x:sheetData sheetId="6323" refreshError="1"/>
      <x:sheetData sheetId="6324" refreshError="1"/>
      <x:sheetData sheetId="6325" refreshError="1"/>
      <x:sheetData sheetId="6326" refreshError="1"/>
      <x:sheetData sheetId="6327" refreshError="1"/>
      <x:sheetData sheetId="6328" refreshError="1"/>
      <x:sheetData sheetId="6329" refreshError="1"/>
      <x:sheetData sheetId="6330" refreshError="1"/>
      <x:sheetData sheetId="6331" refreshError="1"/>
      <x:sheetData sheetId="6332" refreshError="1"/>
      <x:sheetData sheetId="6333" refreshError="1"/>
      <x:sheetData sheetId="6334" refreshError="1"/>
      <x:sheetData sheetId="6335" refreshError="1"/>
      <x:sheetData sheetId="6336" refreshError="1"/>
      <x:sheetData sheetId="6337" refreshError="1"/>
      <x:sheetData sheetId="6338" refreshError="1"/>
      <x:sheetData sheetId="6339" refreshError="1"/>
      <x:sheetData sheetId="6340" refreshError="0"/>
      <x:sheetData sheetId="6341" refreshError="0"/>
      <x:sheetData sheetId="6342" refreshError="0"/>
      <x:sheetData sheetId="6343" refreshError="0"/>
      <x:sheetData sheetId="6344" refreshError="0"/>
      <x:sheetData sheetId="6345" refreshError="0"/>
      <x:sheetData sheetId="6346" refreshError="0"/>
      <x:sheetData sheetId="6347" refreshError="0"/>
      <x:sheetData sheetId="6348" refreshError="0"/>
      <x:sheetData sheetId="6349" refreshError="0"/>
      <x:sheetData sheetId="6350" refreshError="0"/>
      <x:sheetData sheetId="6351" refreshError="0"/>
      <x:sheetData sheetId="6352" refreshError="0"/>
      <x:sheetData sheetId="6353" refreshError="0"/>
      <x:sheetData sheetId="6354" refreshError="0"/>
      <x:sheetData sheetId="6355" refreshError="0"/>
      <x:sheetData sheetId="6356" refreshError="1"/>
      <x:sheetData sheetId="6357" refreshError="1"/>
      <x:sheetData sheetId="6358" refreshError="0"/>
      <x:sheetData sheetId="6359" refreshError="1"/>
      <x:sheetData sheetId="6360" refreshError="1"/>
      <x:sheetData sheetId="6361" refreshError="1"/>
      <x:sheetData sheetId="6362" refreshError="1"/>
      <x:sheetData sheetId="6363" refreshError="1"/>
      <x:sheetData sheetId="6364" refreshError="1"/>
      <x:sheetData sheetId="6365" refreshError="1"/>
      <x:sheetData sheetId="6366" refreshError="1"/>
      <x:sheetData sheetId="6367" refreshError="1"/>
      <x:sheetData sheetId="6368" refreshError="1"/>
      <x:sheetData sheetId="6369" refreshError="1"/>
      <x:sheetData sheetId="6370" refreshError="1"/>
      <x:sheetData sheetId="6371" refreshError="1"/>
      <x:sheetData sheetId="6372" refreshError="1"/>
      <x:sheetData sheetId="6373" refreshError="1"/>
      <x:sheetData sheetId="6374" refreshError="1"/>
      <x:sheetData sheetId="6375" refreshError="1"/>
      <x:sheetData sheetId="6376" refreshError="1"/>
      <x:sheetData sheetId="6377" refreshError="1"/>
      <x:sheetData sheetId="6378" refreshError="1"/>
      <x:sheetData sheetId="6379" refreshError="1"/>
      <x:sheetData sheetId="6380" refreshError="1"/>
      <x:sheetData sheetId="6381" refreshError="1"/>
      <x:sheetData sheetId="6382" refreshError="1"/>
      <x:sheetData sheetId="6383" refreshError="1"/>
      <x:sheetData sheetId="6384" refreshError="1"/>
      <x:sheetData sheetId="6385" refreshError="1"/>
      <x:sheetData sheetId="6386" refreshError="1"/>
      <x:sheetData sheetId="6387" refreshError="1"/>
      <x:sheetData sheetId="6388" refreshError="1"/>
      <x:sheetData sheetId="6389" refreshError="0"/>
      <x:sheetData sheetId="6390" refreshError="0"/>
      <x:sheetData sheetId="6391" refreshError="0"/>
      <x:sheetData sheetId="6392" refreshError="0"/>
      <x:sheetData sheetId="6393" refreshError="0"/>
      <x:sheetData sheetId="6394" refreshError="0"/>
      <x:sheetData sheetId="6395" refreshError="1"/>
      <x:sheetData sheetId="6396" refreshError="1"/>
      <x:sheetData sheetId="6397" refreshError="1"/>
      <x:sheetData sheetId="6398" refreshError="1"/>
      <x:sheetData sheetId="6399" refreshError="1"/>
      <x:sheetData sheetId="6400" refreshError="1"/>
      <x:sheetData sheetId="6401" refreshError="1"/>
      <x:sheetData sheetId="6402" refreshError="1"/>
      <x:sheetData sheetId="6403" refreshError="1"/>
      <x:sheetData sheetId="6404" refreshError="1"/>
      <x:sheetData sheetId="6405" refreshError="1"/>
      <x:sheetData sheetId="6406" refreshError="1"/>
      <x:sheetData sheetId="6407" refreshError="1"/>
      <x:sheetData sheetId="6408" refreshError="1"/>
      <x:sheetData sheetId="6409" refreshError="1"/>
      <x:sheetData sheetId="6410" refreshError="1"/>
      <x:sheetData sheetId="6411" refreshError="1"/>
      <x:sheetData sheetId="6412" refreshError="1"/>
      <x:sheetData sheetId="6413" refreshError="1"/>
      <x:sheetData sheetId="6414" refreshError="1"/>
      <x:sheetData sheetId="6415" refreshError="1"/>
      <x:sheetData sheetId="6416" refreshError="1"/>
      <x:sheetData sheetId="6417" refreshError="1"/>
      <x:sheetData sheetId="6418" refreshError="1"/>
      <x:sheetData sheetId="6419" refreshError="1"/>
      <x:sheetData sheetId="6420" refreshError="1"/>
      <x:sheetData sheetId="6421" refreshError="1"/>
      <x:sheetData sheetId="6422" refreshError="1"/>
      <x:sheetData sheetId="6423" refreshError="1"/>
      <x:sheetData sheetId="6424" refreshError="1"/>
      <x:sheetData sheetId="6425" refreshError="1"/>
      <x:sheetData sheetId="6426" refreshError="1"/>
      <x:sheetData sheetId="6427" refreshError="1"/>
      <x:sheetData sheetId="6428" refreshError="1"/>
      <x:sheetData sheetId="6429" refreshError="1"/>
      <x:sheetData sheetId="6430" refreshError="1"/>
      <x:sheetData sheetId="6431" refreshError="1"/>
      <x:sheetData sheetId="6432" refreshError="1"/>
      <x:sheetData sheetId="6433" refreshError="0"/>
      <x:sheetData sheetId="6434" refreshError="1"/>
      <x:sheetData sheetId="6435" refreshError="1"/>
      <x:sheetData sheetId="6436" refreshError="1"/>
      <x:sheetData sheetId="6437" refreshError="1"/>
      <x:sheetData sheetId="6438" refreshError="1"/>
      <x:sheetData sheetId="6439" refreshError="1"/>
      <x:sheetData sheetId="6440" refreshError="1"/>
      <x:sheetData sheetId="6441" refreshError="1"/>
      <x:sheetData sheetId="6442" refreshError="1"/>
      <x:sheetData sheetId="6443" refreshError="1"/>
      <x:sheetData sheetId="6444" refreshError="1"/>
      <x:sheetData sheetId="6445" refreshError="1"/>
      <x:sheetData sheetId="6446" refreshError="1"/>
      <x:sheetData sheetId="6447" refreshError="1"/>
      <x:sheetData sheetId="6448" refreshError="1"/>
      <x:sheetData sheetId="6449" refreshError="1"/>
      <x:sheetData sheetId="6450" refreshError="1"/>
      <x:sheetData sheetId="6451" refreshError="1"/>
      <x:sheetData sheetId="6452" refreshError="0"/>
      <x:sheetData sheetId="6453" refreshError="1"/>
      <x:sheetData sheetId="6454" refreshError="1"/>
      <x:sheetData sheetId="6455" refreshError="1"/>
      <x:sheetData sheetId="6456" refreshError="1"/>
      <x:sheetData sheetId="6457" refreshError="1"/>
      <x:sheetData sheetId="6458" refreshError="1"/>
      <x:sheetData sheetId="6459" refreshError="1"/>
      <x:sheetData sheetId="6460" refreshError="1"/>
      <x:sheetData sheetId="6461" refreshError="0"/>
      <x:sheetData sheetId="6462" refreshError="1"/>
      <x:sheetData sheetId="6463" refreshError="1"/>
      <x:sheetData sheetId="6464" refreshError="1"/>
      <x:sheetData sheetId="6465" refreshError="1"/>
      <x:sheetData sheetId="6466" refreshError="1"/>
      <x:sheetData sheetId="6467" refreshError="1"/>
      <x:sheetData sheetId="6468" refreshError="1"/>
      <x:sheetData sheetId="6469" refreshError="1"/>
      <x:sheetData sheetId="6470" refreshError="1"/>
      <x:sheetData sheetId="6471" refreshError="1"/>
      <x:sheetData sheetId="6472" refreshError="1"/>
      <x:sheetData sheetId="6473" refreshError="1"/>
      <x:sheetData sheetId="6474" refreshError="1"/>
      <x:sheetData sheetId="6475" refreshError="1"/>
      <x:sheetData sheetId="6476" refreshError="1"/>
      <x:sheetData sheetId="6477" refreshError="1"/>
      <x:sheetData sheetId="6478" refreshError="1"/>
      <x:sheetData sheetId="6479" refreshError="1"/>
      <x:sheetData sheetId="6480" refreshError="1"/>
      <x:sheetData sheetId="6481" refreshError="1"/>
      <x:sheetData sheetId="6482" refreshError="1"/>
      <x:sheetData sheetId="6483" refreshError="1"/>
      <x:sheetData sheetId="6484" refreshError="1"/>
      <x:sheetData sheetId="6485" refreshError="1"/>
      <x:sheetData sheetId="6486" refreshError="1"/>
      <x:sheetData sheetId="6487" refreshError="1"/>
      <x:sheetData sheetId="6488" refreshError="1"/>
      <x:sheetData sheetId="6489" refreshError="1"/>
      <x:sheetData sheetId="6490" refreshError="1"/>
      <x:sheetData sheetId="6491" refreshError="1"/>
      <x:sheetData sheetId="6492" refreshError="1"/>
      <x:sheetData sheetId="6493" refreshError="1"/>
      <x:sheetData sheetId="6494" refreshError="1"/>
      <x:sheetData sheetId="6495" refreshError="1"/>
      <x:sheetData sheetId="6496" refreshError="1"/>
      <x:sheetData sheetId="6497" refreshError="0"/>
      <x:sheetData sheetId="6498" refreshError="0"/>
      <x:sheetData sheetId="6499" refreshError="0"/>
      <x:sheetData sheetId="6500" refreshError="0"/>
      <x:sheetData sheetId="6501" refreshError="1"/>
      <x:sheetData sheetId="6502" refreshError="1"/>
      <x:sheetData sheetId="6503" refreshError="1"/>
      <x:sheetData sheetId="6504" refreshError="1"/>
      <x:sheetData sheetId="6505" refreshError="1"/>
      <x:sheetData sheetId="6506" refreshError="1"/>
      <x:sheetData sheetId="6507" refreshError="1"/>
      <x:sheetData sheetId="6508" refreshError="1"/>
      <x:sheetData sheetId="6509" refreshError="1"/>
      <x:sheetData sheetId="6510" refreshError="1"/>
      <x:sheetData sheetId="6511" refreshError="1"/>
      <x:sheetData sheetId="6512" refreshError="1"/>
      <x:sheetData sheetId="6513" refreshError="1"/>
      <x:sheetData sheetId="6514" refreshError="1"/>
      <x:sheetData sheetId="6515" refreshError="1"/>
      <x:sheetData sheetId="6516" refreshError="1"/>
      <x:sheetData sheetId="6517" refreshError="1"/>
      <x:sheetData sheetId="6518" refreshError="1"/>
      <x:sheetData sheetId="6519" refreshError="1"/>
      <x:sheetData sheetId="6520" refreshError="1"/>
      <x:sheetData sheetId="6521" refreshError="1"/>
      <x:sheetData sheetId="6522" refreshError="1"/>
      <x:sheetData sheetId="6523" refreshError="1"/>
      <x:sheetData sheetId="6524" refreshError="1"/>
      <x:sheetData sheetId="6525" refreshError="1"/>
      <x:sheetData sheetId="6526" refreshError="1"/>
      <x:sheetData sheetId="6527" refreshError="1"/>
      <x:sheetData sheetId="6528" refreshError="1"/>
      <x:sheetData sheetId="6529" refreshError="1"/>
      <x:sheetData sheetId="6530" refreshError="1"/>
      <x:sheetData sheetId="6531" refreshError="1"/>
      <x:sheetData sheetId="6532" refreshError="1"/>
      <x:sheetData sheetId="6533" refreshError="1"/>
      <x:sheetData sheetId="6534" refreshError="1"/>
      <x:sheetData sheetId="6535" refreshError="1"/>
      <x:sheetData sheetId="6536" refreshError="1"/>
      <x:sheetData sheetId="6537" refreshError="1"/>
      <x:sheetData sheetId="6538" refreshError="1"/>
      <x:sheetData sheetId="6539" refreshError="1"/>
      <x:sheetData sheetId="6540" refreshError="1"/>
      <x:sheetData sheetId="6541" refreshError="1"/>
      <x:sheetData sheetId="6542" refreshError="1"/>
      <x:sheetData sheetId="6543" refreshError="1"/>
      <x:sheetData sheetId="6544" refreshError="1"/>
      <x:sheetData sheetId="6545" refreshError="1"/>
      <x:sheetData sheetId="6546" refreshError="1"/>
      <x:sheetData sheetId="6547" refreshError="1"/>
      <x:sheetData sheetId="6548" refreshError="0"/>
      <x:sheetData sheetId="6549" refreshError="1"/>
      <x:sheetData sheetId="6550" refreshError="0"/>
      <x:sheetData sheetId="6551" refreshError="0"/>
      <x:sheetData sheetId="6552" refreshError="1"/>
      <x:sheetData sheetId="6553" refreshError="0"/>
      <x:sheetData sheetId="6554" refreshError="1"/>
      <x:sheetData sheetId="6555" refreshError="1"/>
      <x:sheetData sheetId="6556" refreshError="1"/>
      <x:sheetData sheetId="6557" refreshError="1"/>
      <x:sheetData sheetId="6558" refreshError="1"/>
      <x:sheetData sheetId="6559" refreshError="1"/>
      <x:sheetData sheetId="6560" refreshError="1"/>
      <x:sheetData sheetId="6561" refreshError="1"/>
      <x:sheetData sheetId="6562" refreshError="1"/>
      <x:sheetData sheetId="6563" refreshError="0"/>
      <x:sheetData sheetId="6564" refreshError="0"/>
      <x:sheetData sheetId="6565" refreshError="1"/>
      <x:sheetData sheetId="6566" refreshError="0"/>
      <x:sheetData sheetId="6567" refreshError="0"/>
      <x:sheetData sheetId="6568" refreshError="0"/>
      <x:sheetData sheetId="6569" refreshError="0"/>
      <x:sheetData sheetId="6570" refreshError="0"/>
      <x:sheetData sheetId="6571" refreshError="0"/>
      <x:sheetData sheetId="6572" refreshError="0"/>
      <x:sheetData sheetId="6573" refreshError="0"/>
      <x:sheetData sheetId="6574" refreshError="0"/>
      <x:sheetData sheetId="6575" refreshError="0"/>
      <x:sheetData sheetId="6576" refreshError="0"/>
      <x:sheetData sheetId="6577" refreshError="0"/>
      <x:sheetData sheetId="6578" refreshError="0"/>
      <x:sheetData sheetId="6579" refreshError="0"/>
      <x:sheetData sheetId="6580" refreshError="0"/>
      <x:sheetData sheetId="6581" refreshError="0"/>
      <x:sheetData sheetId="6582" refreshError="0"/>
      <x:sheetData sheetId="6583" refreshError="0"/>
      <x:sheetData sheetId="6584" refreshError="0"/>
      <x:sheetData sheetId="6585" refreshError="0"/>
      <x:sheetData sheetId="6586" refreshError="0"/>
      <x:sheetData sheetId="6587" refreshError="0"/>
      <x:sheetData sheetId="6588" refreshError="0"/>
      <x:sheetData sheetId="6589" refreshError="0"/>
      <x:sheetData sheetId="6590" refreshError="0"/>
      <x:sheetData sheetId="6591" refreshError="0"/>
      <x:sheetData sheetId="6592" refreshError="0"/>
      <x:sheetData sheetId="6593" refreshError="0"/>
      <x:sheetData sheetId="6594" refreshError="0"/>
      <x:sheetData sheetId="6595" refreshError="0"/>
      <x:sheetData sheetId="6596" refreshError="0"/>
      <x:sheetData sheetId="6597" refreshError="0"/>
      <x:sheetData sheetId="6598" refreshError="0"/>
      <x:sheetData sheetId="6599" refreshError="0"/>
      <x:sheetData sheetId="6600" refreshError="0"/>
      <x:sheetData sheetId="6601" refreshError="0"/>
      <x:sheetData sheetId="6602" refreshError="0"/>
      <x:sheetData sheetId="6603" refreshError="0"/>
      <x:sheetData sheetId="6604" refreshError="0"/>
      <x:sheetData sheetId="6605" refreshError="0"/>
      <x:sheetData sheetId="6606" refreshError="0"/>
      <x:sheetData sheetId="6607" refreshError="0"/>
      <x:sheetData sheetId="6608" refreshError="0"/>
      <x:sheetData sheetId="6609" refreshError="0"/>
      <x:sheetData sheetId="6610" refreshError="0"/>
      <x:sheetData sheetId="6611" refreshError="0"/>
      <x:sheetData sheetId="6612" refreshError="0"/>
      <x:sheetData sheetId="6613" refreshError="0"/>
      <x:sheetData sheetId="6614" refreshError="0"/>
      <x:sheetData sheetId="6615" refreshError="0"/>
      <x:sheetData sheetId="6616" refreshError="0"/>
      <x:sheetData sheetId="6617" refreshError="0"/>
      <x:sheetData sheetId="6618" refreshError="0"/>
      <x:sheetData sheetId="6619" refreshError="1"/>
      <x:sheetData sheetId="6620" refreshError="1"/>
      <x:sheetData sheetId="6621" refreshError="1"/>
      <x:sheetData sheetId="6622" refreshError="1"/>
      <x:sheetData sheetId="6623" refreshError="1"/>
      <x:sheetData sheetId="6624" refreshError="1"/>
      <x:sheetData sheetId="6625" refreshError="1"/>
      <x:sheetData sheetId="6626" refreshError="1"/>
      <x:sheetData sheetId="6627" refreshError="1"/>
      <x:sheetData sheetId="6628" refreshError="1"/>
      <x:sheetData sheetId="6629" refreshError="1"/>
      <x:sheetData sheetId="6630" refreshError="1"/>
      <x:sheetData sheetId="6631" refreshError="1"/>
      <x:sheetData sheetId="6632" refreshError="1"/>
      <x:sheetData sheetId="6633" refreshError="1"/>
      <x:sheetData sheetId="6634" refreshError="1"/>
      <x:sheetData sheetId="6635" refreshError="1"/>
      <x:sheetData sheetId="6636" refreshError="1"/>
      <x:sheetData sheetId="6637" refreshError="0"/>
      <x:sheetData sheetId="6638" refreshError="0"/>
      <x:sheetData sheetId="6639" refreshError="1"/>
      <x:sheetData sheetId="6640" refreshError="1"/>
      <x:sheetData sheetId="6641" refreshError="1"/>
      <x:sheetData sheetId="6642" refreshError="1"/>
      <x:sheetData sheetId="6643" refreshError="1"/>
      <x:sheetData sheetId="6644" refreshError="1"/>
      <x:sheetData sheetId="6645" refreshError="1"/>
      <x:sheetData sheetId="6646" refreshError="1"/>
      <x:sheetData sheetId="6647" refreshError="1"/>
      <x:sheetData sheetId="6648" refreshError="1"/>
      <x:sheetData sheetId="6649" refreshError="1"/>
      <x:sheetData sheetId="6650" refreshError="1"/>
      <x:sheetData sheetId="6651" refreshError="1"/>
      <x:sheetData sheetId="6652" refreshError="1"/>
      <x:sheetData sheetId="6653" refreshError="1"/>
      <x:sheetData sheetId="6654" refreshError="1"/>
      <x:sheetData sheetId="6655" refreshError="1"/>
      <x:sheetData sheetId="6656" refreshError="1"/>
      <x:sheetData sheetId="6657" refreshError="1"/>
      <x:sheetData sheetId="6658" refreshError="0"/>
      <x:sheetData sheetId="6659" refreshError="1"/>
      <x:sheetData sheetId="6660" refreshError="0"/>
      <x:sheetData sheetId="6661" refreshError="1"/>
      <x:sheetData sheetId="6662" refreshError="1"/>
      <x:sheetData sheetId="6663" refreshError="1"/>
      <x:sheetData sheetId="6664" refreshError="1"/>
      <x:sheetData sheetId="6665" refreshError="1"/>
      <x:sheetData sheetId="6666" refreshError="1"/>
      <x:sheetData sheetId="6667" refreshError="1"/>
      <x:sheetData sheetId="6668" refreshError="1"/>
      <x:sheetData sheetId="6669" refreshError="1"/>
      <x:sheetData sheetId="6670" refreshError="1"/>
      <x:sheetData sheetId="6671" refreshError="1"/>
      <x:sheetData sheetId="6672" refreshError="1"/>
      <x:sheetData sheetId="6673" refreshError="1"/>
      <x:sheetData sheetId="6674" refreshError="1"/>
      <x:sheetData sheetId="6675" refreshError="1"/>
      <x:sheetData sheetId="6676" refreshError="1"/>
      <x:sheetData sheetId="6677" refreshError="1"/>
      <x:sheetData sheetId="6678" refreshError="1"/>
      <x:sheetData sheetId="6679" refreshError="0"/>
      <x:sheetData sheetId="6680" refreshError="0"/>
      <x:sheetData sheetId="6681" refreshError="0"/>
      <x:sheetData sheetId="6682" refreshError="0"/>
      <x:sheetData sheetId="6683" refreshError="0"/>
      <x:sheetData sheetId="6684" refreshError="0"/>
      <x:sheetData sheetId="6685" refreshError="0"/>
      <x:sheetData sheetId="6686" refreshError="0"/>
      <x:sheetData sheetId="6687" refreshError="0"/>
      <x:sheetData sheetId="6688" refreshError="0"/>
      <x:sheetData sheetId="6689" refreshError="0"/>
      <x:sheetData sheetId="6690" refreshError="0"/>
      <x:sheetData sheetId="6691" refreshError="0"/>
      <x:sheetData sheetId="6692" refreshError="0"/>
      <x:sheetData sheetId="6693" refreshError="0"/>
      <x:sheetData sheetId="6694" refreshError="0"/>
      <x:sheetData sheetId="6695" refreshError="0"/>
      <x:sheetData sheetId="6696" refreshError="1"/>
      <x:sheetData sheetId="6697" refreshError="1"/>
      <x:sheetData sheetId="6698" refreshError="0"/>
      <x:sheetData sheetId="6699" refreshError="0"/>
      <x:sheetData sheetId="6700" refreshError="1"/>
      <x:sheetData sheetId="6701" refreshError="1"/>
      <x:sheetData sheetId="6702" refreshError="1"/>
      <x:sheetData sheetId="6703" refreshError="1"/>
      <x:sheetData sheetId="6704" refreshError="1"/>
      <x:sheetData sheetId="6705" refreshError="1"/>
      <x:sheetData sheetId="6706" refreshError="1"/>
      <x:sheetData sheetId="6707" refreshError="1"/>
      <x:sheetData sheetId="6708" refreshError="1"/>
      <x:sheetData sheetId="6709" refreshError="1"/>
      <x:sheetData sheetId="6710" refreshError="1"/>
      <x:sheetData sheetId="6711" refreshError="1"/>
      <x:sheetData sheetId="6712" refreshError="1"/>
      <x:sheetData sheetId="6713" refreshError="1"/>
      <x:sheetData sheetId="6714" refreshError="1"/>
      <x:sheetData sheetId="6715" refreshError="1"/>
      <x:sheetData sheetId="6716" refreshError="1"/>
      <x:sheetData sheetId="6717" refreshError="1"/>
      <x:sheetData sheetId="6718" refreshError="1"/>
      <x:sheetData sheetId="6719" refreshError="1"/>
      <x:sheetData sheetId="6720" refreshError="1"/>
      <x:sheetData sheetId="6721" refreshError="1"/>
      <x:sheetData sheetId="6722" refreshError="0"/>
      <x:sheetData sheetId="6723" refreshError="0"/>
      <x:sheetData sheetId="6724" refreshError="0"/>
      <x:sheetData sheetId="6725" refreshError="1"/>
      <x:sheetData sheetId="6726" refreshError="0"/>
      <x:sheetData sheetId="6727" refreshError="0"/>
      <x:sheetData sheetId="6728" refreshError="0"/>
      <x:sheetData sheetId="6729" refreshError="0"/>
      <x:sheetData sheetId="6730" refreshError="0"/>
      <x:sheetData sheetId="6731" refreshError="0"/>
      <x:sheetData sheetId="6732" refreshError="0"/>
      <x:sheetData sheetId="6733" refreshError="0"/>
      <x:sheetData sheetId="6734" refreshError="1"/>
      <x:sheetData sheetId="6735" refreshError="1"/>
      <x:sheetData sheetId="6736" refreshError="1"/>
      <x:sheetData sheetId="6737" refreshError="1"/>
      <x:sheetData sheetId="6738" refreshError="1"/>
      <x:sheetData sheetId="6739" refreshError="1"/>
      <x:sheetData sheetId="6740" refreshError="1"/>
      <x:sheetData sheetId="6741" refreshError="0"/>
      <x:sheetData sheetId="6742" refreshError="0"/>
      <x:sheetData sheetId="6743" refreshError="1"/>
      <x:sheetData sheetId="6744" refreshError="1"/>
      <x:sheetData sheetId="6745" refreshError="1"/>
      <x:sheetData sheetId="6746" refreshError="1"/>
      <x:sheetData sheetId="6747" refreshError="1"/>
      <x:sheetData sheetId="6748" refreshError="1"/>
      <x:sheetData sheetId="6749" refreshError="1"/>
      <x:sheetData sheetId="6750" refreshError="1"/>
      <x:sheetData sheetId="6751" refreshError="1"/>
      <x:sheetData sheetId="6752" refreshError="1"/>
      <x:sheetData sheetId="6753" refreshError="1"/>
      <x:sheetData sheetId="6754" refreshError="1"/>
      <x:sheetData sheetId="6755" refreshError="1"/>
      <x:sheetData sheetId="6756" refreshError="1"/>
      <x:sheetData sheetId="6757" refreshError="1"/>
      <x:sheetData sheetId="6758" refreshError="1"/>
      <x:sheetData sheetId="6759" refreshError="1"/>
      <x:sheetData sheetId="6760" refreshError="1"/>
      <x:sheetData sheetId="6761" refreshError="1"/>
      <x:sheetData sheetId="6762" refreshError="0"/>
      <x:sheetData sheetId="6763" refreshError="1"/>
      <x:sheetData sheetId="6764" refreshError="1"/>
      <x:sheetData sheetId="6765" refreshError="1"/>
      <x:sheetData sheetId="6766" refreshError="1"/>
      <x:sheetData sheetId="6767" refreshError="1"/>
      <x:sheetData sheetId="6768" refreshError="0"/>
      <x:sheetData sheetId="6769" refreshError="1"/>
      <x:sheetData sheetId="6770" refreshError="1"/>
      <x:sheetData sheetId="6771" refreshError="1"/>
      <x:sheetData sheetId="6772" refreshError="1"/>
      <x:sheetData sheetId="6773" refreshError="1"/>
      <x:sheetData sheetId="6774" refreshError="1"/>
      <x:sheetData sheetId="6775" refreshError="1"/>
      <x:sheetData sheetId="6776" refreshError="1"/>
      <x:sheetData sheetId="6777" refreshError="1"/>
      <x:sheetData sheetId="6778" refreshError="0"/>
      <x:sheetData sheetId="6779" refreshError="1"/>
      <x:sheetData sheetId="6780" refreshError="1"/>
      <x:sheetData sheetId="6781" refreshError="1"/>
      <x:sheetData sheetId="6782" refreshError="1"/>
      <x:sheetData sheetId="6783" refreshError="1"/>
      <x:sheetData sheetId="6784" refreshError="1"/>
      <x:sheetData sheetId="6785" refreshError="1"/>
      <x:sheetData sheetId="6786" refreshError="1"/>
      <x:sheetData sheetId="6787" refreshError="1"/>
      <x:sheetData sheetId="6788" refreshError="1"/>
      <x:sheetData sheetId="6789" refreshError="1"/>
      <x:sheetData sheetId="6790" refreshError="1"/>
      <x:sheetData sheetId="6791" refreshError="1"/>
      <x:sheetData sheetId="6792" refreshError="1"/>
      <x:sheetData sheetId="6793" refreshError="1"/>
      <x:sheetData sheetId="6794" refreshError="1"/>
      <x:sheetData sheetId="6795" refreshError="1"/>
      <x:sheetData sheetId="6796" refreshError="1"/>
      <x:sheetData sheetId="6797" refreshError="1"/>
      <x:sheetData sheetId="6798" refreshError="1"/>
      <x:sheetData sheetId="6799" refreshError="1"/>
      <x:sheetData sheetId="6800" refreshError="1"/>
      <x:sheetData sheetId="6801" refreshError="1"/>
      <x:sheetData sheetId="6802" refreshError="1"/>
      <x:sheetData sheetId="6803" refreshError="1"/>
      <x:sheetData sheetId="6804" refreshError="1"/>
      <x:sheetData sheetId="6805" refreshError="1"/>
      <x:sheetData sheetId="6806" refreshError="1"/>
      <x:sheetData sheetId="6807" refreshError="1"/>
      <x:sheetData sheetId="6808" refreshError="1"/>
      <x:sheetData sheetId="6809" refreshError="1"/>
      <x:sheetData sheetId="6810" refreshError="1"/>
      <x:sheetData sheetId="6811" refreshError="1"/>
      <x:sheetData sheetId="6812" refreshError="1"/>
      <x:sheetData sheetId="6813" refreshError="1"/>
      <x:sheetData sheetId="6814" refreshError="1"/>
      <x:sheetData sheetId="6815" refreshError="1"/>
      <x:sheetData sheetId="6816" refreshError="1"/>
      <x:sheetData sheetId="6817" refreshError="1"/>
      <x:sheetData sheetId="6818" refreshError="1"/>
      <x:sheetData sheetId="6819" refreshError="1"/>
      <x:sheetData sheetId="6820" refreshError="1"/>
      <x:sheetData sheetId="6821" refreshError="1"/>
      <x:sheetData sheetId="6822" refreshError="1"/>
      <x:sheetData sheetId="6823" refreshError="1"/>
      <x:sheetData sheetId="6824" refreshError="1"/>
      <x:sheetData sheetId="6825" refreshError="0"/>
      <x:sheetData sheetId="6826" refreshError="1"/>
      <x:sheetData sheetId="6827" refreshError="1"/>
      <x:sheetData sheetId="6828" refreshError="1"/>
      <x:sheetData sheetId="6829" refreshError="1"/>
      <x:sheetData sheetId="6830" refreshError="1"/>
      <x:sheetData sheetId="6831" refreshError="1"/>
      <x:sheetData sheetId="6832" refreshError="1"/>
      <x:sheetData sheetId="6833" refreshError="1"/>
      <x:sheetData sheetId="6834" refreshError="1"/>
      <x:sheetData sheetId="6835" refreshError="1"/>
      <x:sheetData sheetId="6836" refreshError="1"/>
      <x:sheetData sheetId="6837" refreshError="1"/>
      <x:sheetData sheetId="6838" refreshError="1"/>
      <x:sheetData sheetId="6839" refreshError="1"/>
      <x:sheetData sheetId="6840" refreshError="1"/>
      <x:sheetData sheetId="6841" refreshError="1"/>
      <x:sheetData sheetId="6842" refreshError="1"/>
      <x:sheetData sheetId="6843" refreshError="1"/>
      <x:sheetData sheetId="6844" refreshError="1"/>
      <x:sheetData sheetId="6845" refreshError="1"/>
      <x:sheetData sheetId="6846" refreshError="1"/>
      <x:sheetData sheetId="6847" refreshError="1"/>
      <x:sheetData sheetId="6848" refreshError="1"/>
      <x:sheetData sheetId="6849" refreshError="1"/>
      <x:sheetData sheetId="6850" refreshError="0"/>
      <x:sheetData sheetId="6851" refreshError="0"/>
      <x:sheetData sheetId="6852" refreshError="0"/>
      <x:sheetData sheetId="6853" refreshError="0"/>
      <x:sheetData sheetId="6854" refreshError="0"/>
      <x:sheetData sheetId="6855" refreshError="0"/>
      <x:sheetData sheetId="6856" refreshError="0"/>
      <x:sheetData sheetId="6857" refreshError="0"/>
      <x:sheetData sheetId="6858" refreshError="0"/>
      <x:sheetData sheetId="6859" refreshError="0"/>
      <x:sheetData sheetId="6860" refreshError="0"/>
      <x:sheetData sheetId="6861" refreshError="1"/>
      <x:sheetData sheetId="6862" refreshError="1"/>
      <x:sheetData sheetId="6863" refreshError="1"/>
      <x:sheetData sheetId="6864" refreshError="1"/>
      <x:sheetData sheetId="6865" refreshError="1"/>
      <x:sheetData sheetId="6866" refreshError="1"/>
      <x:sheetData sheetId="6867" refreshError="1"/>
      <x:sheetData sheetId="6868" refreshError="1"/>
      <x:sheetData sheetId="6869" refreshError="1"/>
      <x:sheetData sheetId="6870" refreshError="1"/>
      <x:sheetData sheetId="6871" refreshError="1"/>
      <x:sheetData sheetId="6872" refreshError="1"/>
      <x:sheetData sheetId="6873" refreshError="1"/>
      <x:sheetData sheetId="6874" refreshError="1"/>
      <x:sheetData sheetId="6875" refreshError="1"/>
      <x:sheetData sheetId="6876" refreshError="1"/>
      <x:sheetData sheetId="6877" refreshError="1"/>
      <x:sheetData sheetId="6878" refreshError="1"/>
      <x:sheetData sheetId="6879" refreshError="1"/>
      <x:sheetData sheetId="6880" refreshError="1"/>
      <x:sheetData sheetId="6881" refreshError="1"/>
      <x:sheetData sheetId="6882" refreshError="1"/>
      <x:sheetData sheetId="6883" refreshError="1"/>
      <x:sheetData sheetId="6884" refreshError="1"/>
      <x:sheetData sheetId="6885" refreshError="1"/>
      <x:sheetData sheetId="6886" refreshError="0"/>
      <x:sheetData sheetId="6887" refreshError="0"/>
      <x:sheetData sheetId="6888" refreshError="0"/>
      <x:sheetData sheetId="6889" refreshError="0"/>
      <x:sheetData sheetId="6890" refreshError="1"/>
      <x:sheetData sheetId="6891" refreshError="0"/>
      <x:sheetData sheetId="6892" refreshError="1"/>
      <x:sheetData sheetId="6893" refreshError="1"/>
      <x:sheetData sheetId="6894" refreshError="0"/>
      <x:sheetData sheetId="6895" refreshError="1"/>
      <x:sheetData sheetId="6896" refreshError="1"/>
      <x:sheetData sheetId="6897" refreshError="1"/>
      <x:sheetData sheetId="6898" refreshError="1"/>
      <x:sheetData sheetId="6899" refreshError="1"/>
      <x:sheetData sheetId="6900" refreshError="1"/>
      <x:sheetData sheetId="6901" refreshError="1"/>
      <x:sheetData sheetId="6902" refreshError="1"/>
      <x:sheetData sheetId="6903" refreshError="1"/>
      <x:sheetData sheetId="6904" refreshError="1"/>
      <x:sheetData sheetId="6905" refreshError="1"/>
      <x:sheetData sheetId="6906" refreshError="1"/>
      <x:sheetData sheetId="6907" refreshError="1"/>
      <x:sheetData sheetId="6908" refreshError="1"/>
      <x:sheetData sheetId="6909" refreshError="1"/>
      <x:sheetData sheetId="6910" refreshError="1"/>
      <x:sheetData sheetId="6911" refreshError="1"/>
      <x:sheetData sheetId="6912" refreshError="1"/>
      <x:sheetData sheetId="6913" refreshError="1"/>
      <x:sheetData sheetId="6914" refreshError="1"/>
      <x:sheetData sheetId="6915" refreshError="1"/>
      <x:sheetData sheetId="6916" refreshError="0"/>
      <x:sheetData sheetId="6917" refreshError="1"/>
      <x:sheetData sheetId="6918" refreshError="1"/>
      <x:sheetData sheetId="6919" refreshError="1"/>
      <x:sheetData sheetId="6920" refreshError="0"/>
      <x:sheetData sheetId="6921" refreshError="1"/>
      <x:sheetData sheetId="6922" refreshError="1"/>
      <x:sheetData sheetId="6923" refreshError="1"/>
      <x:sheetData sheetId="6924" refreshError="1"/>
      <x:sheetData sheetId="6925" refreshError="1"/>
      <x:sheetData sheetId="6926" refreshError="1"/>
      <x:sheetData sheetId="6927" refreshError="1"/>
      <x:sheetData sheetId="6928" refreshError="0"/>
      <x:sheetData sheetId="6929" refreshError="1"/>
      <x:sheetData sheetId="6930" refreshError="1"/>
      <x:sheetData sheetId="6931" refreshError="1"/>
      <x:sheetData sheetId="6932" refreshError="1"/>
      <x:sheetData sheetId="6933" refreshError="1"/>
      <x:sheetData sheetId="6934" refreshError="1"/>
      <x:sheetData sheetId="6935" refreshError="0"/>
      <x:sheetData sheetId="6936" refreshError="1"/>
      <x:sheetData sheetId="6937" refreshError="1"/>
      <x:sheetData sheetId="6938" refreshError="1"/>
      <x:sheetData sheetId="6939" refreshError="1"/>
      <x:sheetData sheetId="6940" refreshError="1"/>
      <x:sheetData sheetId="6941" refreshError="1"/>
      <x:sheetData sheetId="6942" refreshError="1"/>
      <x:sheetData sheetId="6943" refreshError="1"/>
      <x:sheetData sheetId="6944" refreshError="1"/>
      <x:sheetData sheetId="6945" refreshError="1"/>
      <x:sheetData sheetId="6946" refreshError="1"/>
      <x:sheetData sheetId="6947" refreshError="1"/>
      <x:sheetData sheetId="6948" refreshError="1"/>
      <x:sheetData sheetId="6949" refreshError="0"/>
      <x:sheetData sheetId="6950" refreshError="1"/>
      <x:sheetData sheetId="6951" refreshError="1"/>
      <x:sheetData sheetId="6952" refreshError="1"/>
      <x:sheetData sheetId="6953" refreshError="1"/>
      <x:sheetData sheetId="6954" refreshError="1"/>
      <x:sheetData sheetId="6955" refreshError="0"/>
      <x:sheetData sheetId="6956" refreshError="1"/>
      <x:sheetData sheetId="6957" refreshError="1"/>
      <x:sheetData sheetId="6958" refreshError="1"/>
      <x:sheetData sheetId="6959" refreshError="1"/>
      <x:sheetData sheetId="6960" refreshError="1"/>
      <x:sheetData sheetId="6961" refreshError="1"/>
      <x:sheetData sheetId="6962" refreshError="1"/>
      <x:sheetData sheetId="6963" refreshError="1"/>
      <x:sheetData sheetId="6964" refreshError="1"/>
      <x:sheetData sheetId="6965" refreshError="1"/>
      <x:sheetData sheetId="6966" refreshError="1"/>
      <x:sheetData sheetId="6967" refreshError="1"/>
      <x:sheetData sheetId="6968" refreshError="0"/>
      <x:sheetData sheetId="6969" refreshError="0"/>
      <x:sheetData sheetId="6970" refreshError="1"/>
      <x:sheetData sheetId="6971" refreshError="1"/>
      <x:sheetData sheetId="6972" refreshError="1"/>
      <x:sheetData sheetId="6973" refreshError="1"/>
      <x:sheetData sheetId="6974" refreshError="0"/>
      <x:sheetData sheetId="6975" refreshError="0"/>
      <x:sheetData sheetId="6976" refreshError="0"/>
      <x:sheetData sheetId="6977" refreshError="0"/>
      <x:sheetData sheetId="6978" refreshError="0"/>
      <x:sheetData sheetId="6979" refreshError="0"/>
      <x:sheetData sheetId="6980" refreshError="0"/>
      <x:sheetData sheetId="6981" refreshError="0"/>
      <x:sheetData sheetId="6982" refreshError="0"/>
      <x:sheetData sheetId="6983" refreshError="0"/>
      <x:sheetData sheetId="6984" refreshError="0"/>
      <x:sheetData sheetId="6985" refreshError="0"/>
      <x:sheetData sheetId="6986" refreshError="0"/>
      <x:sheetData sheetId="6987" refreshError="0"/>
      <x:sheetData sheetId="6988" refreshError="0"/>
      <x:sheetData sheetId="6989" refreshError="0"/>
      <x:sheetData sheetId="6990" refreshError="1"/>
      <x:sheetData sheetId="6991" refreshError="1"/>
      <x:sheetData sheetId="6992" refreshError="0"/>
      <x:sheetData sheetId="6993" refreshError="0"/>
      <x:sheetData sheetId="6994" refreshError="0"/>
      <x:sheetData sheetId="6995" refreshError="0"/>
      <x:sheetData sheetId="6996" refreshError="0"/>
      <x:sheetData sheetId="6997" refreshError="1"/>
      <x:sheetData sheetId="6998" refreshError="1"/>
      <x:sheetData sheetId="6999" refreshError="1"/>
      <x:sheetData sheetId="7000" refreshError="1"/>
      <x:sheetData sheetId="7001" refreshError="1"/>
      <x:sheetData sheetId="7002" refreshError="1"/>
      <x:sheetData sheetId="7003" refreshError="1"/>
      <x:sheetData sheetId="7004" refreshError="1"/>
      <x:sheetData sheetId="7005" refreshError="1"/>
      <x:sheetData sheetId="7006" refreshError="1"/>
      <x:sheetData sheetId="7007" refreshError="1"/>
      <x:sheetData sheetId="7008" refreshError="1"/>
      <x:sheetData sheetId="7009" refreshError="1"/>
      <x:sheetData sheetId="7010" refreshError="1"/>
      <x:sheetData sheetId="7011" refreshError="1"/>
      <x:sheetData sheetId="7012" refreshError="1"/>
      <x:sheetData sheetId="7013" refreshError="1"/>
      <x:sheetData sheetId="7014" refreshError="1"/>
      <x:sheetData sheetId="7015" refreshError="1"/>
      <x:sheetData sheetId="7016" refreshError="0"/>
      <x:sheetData sheetId="7017" refreshError="1"/>
      <x:sheetData sheetId="7018" refreshError="1"/>
      <x:sheetData sheetId="7019" refreshError="1"/>
      <x:sheetData sheetId="7020" refreshError="1"/>
      <x:sheetData sheetId="7021" refreshError="1"/>
      <x:sheetData sheetId="7022" refreshError="1"/>
      <x:sheetData sheetId="7023" refreshError="1"/>
      <x:sheetData sheetId="7024" refreshError="1"/>
      <x:sheetData sheetId="7025" refreshError="1"/>
      <x:sheetData sheetId="7026" refreshError="1"/>
      <x:sheetData sheetId="7027" refreshError="1"/>
      <x:sheetData sheetId="7028" refreshError="1"/>
      <x:sheetData sheetId="7029" refreshError="1"/>
      <x:sheetData sheetId="7030" refreshError="1"/>
      <x:sheetData sheetId="7031" refreshError="1"/>
      <x:sheetData sheetId="7032" refreshError="1"/>
      <x:sheetData sheetId="7033" refreshError="1"/>
      <x:sheetData sheetId="7034" refreshError="1"/>
      <x:sheetData sheetId="7035" refreshError="1"/>
      <x:sheetData sheetId="7036" refreshError="1"/>
      <x:sheetData sheetId="7037" refreshError="1"/>
      <x:sheetData sheetId="7038" refreshError="1"/>
      <x:sheetData sheetId="7039" refreshError="1"/>
      <x:sheetData sheetId="7040" refreshError="1"/>
      <x:sheetData sheetId="7041" refreshError="1"/>
      <x:sheetData sheetId="7042" refreshError="1"/>
      <x:sheetData sheetId="7043" refreshError="1"/>
      <x:sheetData sheetId="7044" refreshError="1"/>
      <x:sheetData sheetId="7045" refreshError="1"/>
      <x:sheetData sheetId="7046" refreshError="1"/>
      <x:sheetData sheetId="7047" refreshError="1"/>
      <x:sheetData sheetId="7048" refreshError="1"/>
      <x:sheetData sheetId="7049" refreshError="1"/>
      <x:sheetData sheetId="7050" refreshError="1"/>
      <x:sheetData sheetId="7051" refreshError="1"/>
      <x:sheetData sheetId="7052" refreshError="1"/>
      <x:sheetData sheetId="7053" refreshError="1"/>
      <x:sheetData sheetId="7054" refreshError="1"/>
      <x:sheetData sheetId="7055" refreshError="1"/>
      <x:sheetData sheetId="7056" refreshError="1"/>
      <x:sheetData sheetId="7057" refreshError="1"/>
      <x:sheetData sheetId="7058" refreshError="1"/>
      <x:sheetData sheetId="7059" refreshError="1"/>
      <x:sheetData sheetId="7060" refreshError="1"/>
      <x:sheetData sheetId="7061" refreshError="1"/>
      <x:sheetData sheetId="7062" refreshError="1"/>
      <x:sheetData sheetId="7063" refreshError="0"/>
      <x:sheetData sheetId="7064" refreshError="1"/>
      <x:sheetData sheetId="7065" refreshError="1"/>
      <x:sheetData sheetId="7066" refreshError="1"/>
      <x:sheetData sheetId="7067" refreshError="1"/>
      <x:sheetData sheetId="7068" refreshError="0"/>
      <x:sheetData sheetId="7069" refreshError="0"/>
      <x:sheetData sheetId="7070" refreshError="0"/>
      <x:sheetData sheetId="7071" refreshError="0"/>
      <x:sheetData sheetId="7072" refreshError="0"/>
      <x:sheetData sheetId="7073" refreshError="1"/>
      <x:sheetData sheetId="7074" refreshError="1"/>
      <x:sheetData sheetId="7075" refreshError="1"/>
      <x:sheetData sheetId="7076" refreshError="1"/>
      <x:sheetData sheetId="7077" refreshError="1"/>
      <x:sheetData sheetId="7078" refreshError="1"/>
      <x:sheetData sheetId="7079" refreshError="1"/>
      <x:sheetData sheetId="7080" refreshError="1"/>
      <x:sheetData sheetId="7081" refreshError="0"/>
      <x:sheetData sheetId="7082" refreshError="1"/>
      <x:sheetData sheetId="7083" refreshError="1"/>
      <x:sheetData sheetId="7084" refreshError="1"/>
      <x:sheetData sheetId="7085" refreshError="1"/>
      <x:sheetData sheetId="7086" refreshError="1"/>
      <x:sheetData sheetId="7087" refreshError="1"/>
      <x:sheetData sheetId="7088" refreshError="1"/>
      <x:sheetData sheetId="7089" refreshError="1"/>
      <x:sheetData sheetId="7090" refreshError="1"/>
    </x:sheetDataSet>
  </x:externalBook>
</x:externalLink>
</file>

<file path=xl/externalLinks/externalLink27.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설계조건"/>
      <x:sheetName val="단면가정"/>
      <x:sheetName val="전산입력자료"/>
      <x:sheetName val="하중조합"/>
      <x:sheetName val="단면력집계"/>
      <x:sheetName val="FOOTING1"/>
      <x:sheetName val="FOOTING2"/>
      <x:sheetName val="FOOTING3"/>
      <x:sheetName val="말뚝기초설계"/>
      <x:sheetName val="FOOTING 배근도"/>
      <x:sheetName val="날개벽"/>
      <x:sheetName val="처짐"/>
      <x:sheetName val="U-TYPE(1)"/>
      <x:sheetName val="배수관공"/>
      <x:sheetName val="건축"/>
      <x:sheetName val="BOX"/>
    </x:sheetNames>
    <x:sheetDataSet>
      <x:sheetData sheetId="0" refreshError="1"/>
      <x:sheetData sheetId="1" refreshError="0"/>
      <x:sheetData sheetId="2" refreshError="0"/>
      <x:sheetData sheetId="3" refreshError="1"/>
      <x:sheetData sheetId="4" refreshError="1"/>
      <x:sheetData sheetId="5" refreshError="1"/>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Set>
  </x:externalBook>
</x:externalLink>
</file>

<file path=xl/externalLinks/externalLink28.xml><?xml version="1.0" encoding="utf-8"?>
<x:externalLink xmlns:r="http://schemas.openxmlformats.org/officeDocument/2006/relationships" xmlns:c="http://schemas.openxmlformats.org/drawingml/2006/chart" xmlns:x="http://schemas.openxmlformats.org/spreadsheetml/2006/main">
  <x:externalBook r:id="rId1">
    <x:sheetNames>
      <x:sheetName val="VXXXXX"/>
      <x:sheetName val="표지"/>
      <x:sheetName val="개요"/>
      <x:sheetName val="원가계산"/>
      <x:sheetName val="재료산출"/>
      <x:sheetName val="노무비"/>
      <x:sheetName val="간접노무"/>
      <x:sheetName val="공수"/>
      <x:sheetName val="임율산출"/>
      <x:sheetName val="경비"/>
      <x:sheetName val="부담율"/>
      <x:sheetName val="소요액"/>
      <x:sheetName val="원가조정"/>
      <x:sheetName val="간지"/>
      <x:sheetName val="목차(건축)"/>
      <x:sheetName val="목차(기계설비)"/>
      <x:sheetName val="목차(전기설비)"/>
      <x:sheetName val="집계표(비교표)"/>
      <x:sheetName val="총괄표(당초)"/>
      <x:sheetName val="총괄표(원가)"/>
      <x:sheetName val="총괄표"/>
      <x:sheetName val="집계표"/>
      <x:sheetName val="내역서(건축)"/>
      <x:sheetName val="내역서(기계설비)"/>
      <x:sheetName val="내역서(전기설비)"/>
      <x:sheetName val="건축증감(집계표)"/>
      <x:sheetName val="건축내역서(변경전)"/>
      <x:sheetName val="건축내역서(변경후)"/>
      <x:sheetName val="건축내역서(증감내용)"/>
      <x:sheetName val="검토자료(기계설비)"/>
      <x:sheetName val="검토자료(전기설비)"/>
      <x:sheetName val="목차(전기)"/>
      <x:sheetName val="목차"/>
      <x:sheetName val="VXXX"/>
      <x:sheetName val="총괄"/>
      <x:sheetName val="구매총원가"/>
      <x:sheetName val="장비구입"/>
      <x:sheetName val="수량"/>
      <x:sheetName val="구매단가"/>
      <x:sheetName val="설치총괄"/>
      <x:sheetName val="집계"/>
      <x:sheetName val="내역"/>
      <x:sheetName val="소요"/>
      <x:sheetName val="목록"/>
      <x:sheetName val="일위"/>
      <x:sheetName val="단가"/>
      <x:sheetName val="간노비"/>
      <x:sheetName val="배부"/>
      <x:sheetName val="완성1"/>
      <x:sheetName val="완성2"/>
      <x:sheetName val="일반"/>
      <x:sheetName val="일반비율"/>
      <x:sheetName val="이윤"/>
      <x:sheetName val="이윤비율"/>
      <x:sheetName val="노임"/>
      <x:sheetName val="Sheet1"/>
      <x:sheetName val=".."/>
      <x:sheetName val="."/>
      <x:sheetName val="..."/>
      <x:sheetName val="...."/>
      <x:sheetName val="....."/>
      <x:sheetName val="자금집행 현황"/>
      <x:sheetName val="총괄장"/>
      <x:sheetName val="현장관리비집행(갑)"/>
      <x:sheetName val="현장관리비(을)"/>
      <x:sheetName val="가설공사"/>
      <x:sheetName val="안전관리비(갑)"/>
      <x:sheetName val="안전관리비(을)"/>
      <x:sheetName val="식비"/>
      <x:sheetName val="간식비"/>
      <x:sheetName val="노임대장"/>
      <x:sheetName val="노임대장 (2)"/>
      <x:sheetName val="장비"/>
      <x:sheetName val="노임대장 (3)"/>
      <x:sheetName val="총괄(관리비)"/>
      <x:sheetName val="#REF"/>
      <x:sheetName val="제-노임"/>
      <x:sheetName val="제직재"/>
      <x:sheetName val="일위대가(1)"/>
      <x:sheetName val="단가 (2)"/>
      <x:sheetName val="월별수입"/>
      <x:sheetName val="내역서"/>
      <x:sheetName val="산출-설비"/>
      <x:sheetName val="수량산출"/>
      <x:sheetName val="6호기"/>
      <x:sheetName val="중기사용료"/>
      <x:sheetName val="1차 내역서"/>
      <x:sheetName val="단중표"/>
      <x:sheetName val="금액내역서"/>
      <x:sheetName val="아파트건축"/>
      <x:sheetName val="한국담배인삼(탁상형 진열대)"/>
      <x:sheetName val="9GNG운반"/>
      <x:sheetName val="의왕내역"/>
      <x:sheetName val="내역서적용"/>
      <x:sheetName val="2공구산출내역"/>
      <x:sheetName val="일위대가"/>
      <x:sheetName val="설계산출기초"/>
      <x:sheetName val="도급예산내역서봉투"/>
      <x:sheetName val="공사원가계산서"/>
      <x:sheetName val="기계경비(시간당)"/>
      <x:sheetName val="설계산출표지"/>
      <x:sheetName val="DATA"/>
      <x:sheetName val="도급예산내역서총괄표"/>
      <x:sheetName val="램머"/>
      <x:sheetName val="단가조사"/>
      <x:sheetName val="Baby일위대가"/>
      <x:sheetName val="분전함신설"/>
      <x:sheetName val="단가산출"/>
      <x:sheetName val="자재단가"/>
      <x:sheetName val="을부담운반비"/>
      <x:sheetName val="운반비산출"/>
      <x:sheetName val="접지1종"/>
      <x:sheetName val="Macro(차단기)"/>
      <x:sheetName val="조명율표"/>
      <x:sheetName val="간선계산"/>
      <x:sheetName val="전기일위대가"/>
      <x:sheetName val="데이타"/>
      <x:sheetName val="ITEM"/>
      <x:sheetName val="동력부하(도산)"/>
      <x:sheetName val="터널조도"/>
      <x:sheetName val="대치판정"/>
      <x:sheetName val="2F 회의실견적(5_14 일대)"/>
      <x:sheetName val="시행후면적"/>
      <x:sheetName val="부하계산서"/>
      <x:sheetName val="원본(갑지)"/>
      <x:sheetName val="단"/>
      <x:sheetName val="부하(성남)"/>
      <x:sheetName val="배관배선 단가조사"/>
      <x:sheetName val="일위대가집계"/>
      <x:sheetName val="건축공사 집계표"/>
      <x:sheetName val="골조"/>
      <x:sheetName val="설비단가표"/>
      <x:sheetName val="경산"/>
      <x:sheetName val="연습"/>
      <x:sheetName val="견적사양비교표"/>
      <x:sheetName val="한강운반비"/>
      <x:sheetName val="갑지"/>
      <x:sheetName val="내역서1-2"/>
      <x:sheetName val="기초DATA(2)"/>
      <x:sheetName val="직재"/>
    </x:sheetNames>
    <x:sheetDataSet>
      <x:sheetData sheetId="0" refreshError="1"/>
      <x:sheetData sheetId="1" refreshError="1"/>
      <x:sheetData sheetId="2" refreshError="1"/>
      <x:sheetData sheetId="3" refreshError="1"/>
      <x:sheetData sheetId="4" refreshError="0"/>
      <x:sheetData sheetId="5" refreshError="0"/>
      <x:sheetData sheetId="6" refreshError="1"/>
      <x:sheetData sheetId="7" refreshError="1"/>
      <x:sheetData sheetId="8" refreshError="0"/>
      <x:sheetData sheetId="9" refreshError="0"/>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Set>
  </x:externalBook>
</x:externalLink>
</file>

<file path=xl/externalLinks/externalLink29.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UNIT-QT"/>
      <x:sheetName val="백암비스타내역"/>
      <x:sheetName val="MOTOR"/>
      <x:sheetName val="부하계산서"/>
      <x:sheetName val="노임단가"/>
      <x:sheetName val="목차"/>
      <x:sheetName val="제경비"/>
      <x:sheetName val="견적을지"/>
      <x:sheetName val="정부노임단가"/>
      <x:sheetName val="개요"/>
      <x:sheetName val="일위대가(가설)"/>
      <x:sheetName val="산출기초"/>
      <x:sheetName val="일위대가(LCS)"/>
      <x:sheetName val="산출근거(접지)"/>
      <x:sheetName val="산출근거 (중기)"/>
      <x:sheetName val="경산"/>
      <x:sheetName val="LOPCALC"/>
      <x:sheetName val="SHEET2"/>
      <x:sheetName val="CA지입"/>
      <x:sheetName val="인건비"/>
      <x:sheetName val="XL4Poppy"/>
      <x:sheetName val="투찰"/>
      <x:sheetName val="I一般比"/>
      <x:sheetName val="N賃率-職"/>
      <x:sheetName val="96수출"/>
      <x:sheetName val="Y-WORK"/>
      <x:sheetName val="대비"/>
      <x:sheetName val="WORK"/>
      <x:sheetName val="DATA"/>
      <x:sheetName val="JUCK"/>
      <x:sheetName val="인건-측정"/>
      <x:sheetName val="내역서"/>
      <x:sheetName val="기초견적가"/>
      <x:sheetName val="부하LOAD"/>
      <x:sheetName val="노임단가 (2)"/>
      <x:sheetName val="상수도토공집계표"/>
      <x:sheetName val="양식"/>
      <x:sheetName val="평가데이터"/>
      <x:sheetName val="간접비"/>
      <x:sheetName val="부하(성남)"/>
      <x:sheetName val="간접"/>
      <x:sheetName val="공통(20-91)"/>
      <x:sheetName val="조도계산"/>
      <x:sheetName val="TABLE"/>
      <x:sheetName val="1호인버트수량"/>
      <x:sheetName val="2F 회의실견적(5_14 일대)"/>
      <x:sheetName val="설계예시"/>
      <x:sheetName val="총괄표"/>
      <x:sheetName val="일위대가표"/>
      <x:sheetName val="기계경비일람"/>
      <x:sheetName val="집계"/>
      <x:sheetName val="화재 탐지 설비"/>
      <x:sheetName val="요율"/>
      <x:sheetName val="단가조사"/>
      <x:sheetName val="노임"/>
      <x:sheetName val="1"/>
      <x:sheetName val="근로자자료입력"/>
      <x:sheetName val="참고자료"/>
      <x:sheetName val="#REF"/>
      <x:sheetName val="철거산출근거"/>
      <x:sheetName val="INPUT"/>
      <x:sheetName val="총괄내역서"/>
      <x:sheetName val="일위대가(원본)"/>
      <x:sheetName val="발신정보"/>
      <x:sheetName val="일위대가"/>
      <x:sheetName val="기본일위"/>
      <x:sheetName val="Total"/>
      <x:sheetName val="노무비"/>
      <x:sheetName val="교각1"/>
      <x:sheetName val="중기일위대가"/>
      <x:sheetName val="단가산출"/>
      <x:sheetName val="2"/>
      <x:sheetName val="샘플표지"/>
      <x:sheetName val="구간산출(1공구)"/>
      <x:sheetName val="제잡비(주공종)"/>
      <x:sheetName val="자료(통합)"/>
      <x:sheetName val="대상공사(조달청)"/>
      <x:sheetName val="UNIT-QT.XLS"/>
      <x:sheetName val="시운전연료"/>
      <x:sheetName val="TEL"/>
      <x:sheetName val="일위"/>
      <x:sheetName val="매출단가"/>
      <x:sheetName val="수량산출기초(케블등)"/>
      <x:sheetName val="Macro1"/>
      <x:sheetName val="Sheet17"/>
      <x:sheetName val="COPING"/>
      <x:sheetName val="전기"/>
      <x:sheetName val="b_balju"/>
      <x:sheetName val="건축내역"/>
      <x:sheetName val="내역"/>
      <x:sheetName val="TO  MEST"/>
      <x:sheetName val="조도계산서 (도서)"/>
      <x:sheetName val="데이타"/>
      <x:sheetName val="우수공"/>
      <x:sheetName val="투자비"/>
      <x:sheetName val="조성원가DATA"/>
      <x:sheetName val="사업비"/>
      <x:sheetName val="OZ049E"/>
      <x:sheetName val="설직재-1"/>
      <x:sheetName val="COVER"/>
      <x:sheetName val="1.설계조건"/>
      <x:sheetName val="수량산출"/>
      <x:sheetName val="견적서-을지"/>
      <x:sheetName val="3련 BOX"/>
      <x:sheetName val="BID"/>
      <x:sheetName val="CB"/>
      <x:sheetName val="금액내역서"/>
      <x:sheetName val="FOOTING단면력"/>
      <x:sheetName val="원형1호맨홀토공수량"/>
      <x:sheetName val="참조 (2)"/>
      <x:sheetName val="맨홀토공수량"/>
      <x:sheetName val="경비_원본"/>
      <x:sheetName val="차액보증"/>
      <x:sheetName val="001"/>
      <x:sheetName val="일위대가(계측기설치)"/>
      <x:sheetName val="2000년1차"/>
      <x:sheetName val="Macro(차단기)"/>
      <x:sheetName val="물량산출서"/>
      <x:sheetName val="일위대가목차"/>
      <x:sheetName val="ITEM"/>
      <x:sheetName val="설계조건"/>
      <x:sheetName val="신공"/>
      <x:sheetName val="전기일위대가"/>
      <x:sheetName val="단가"/>
      <x:sheetName val="E01-02(EV-1-LBS)"/>
      <x:sheetName val="맨홀수량산출"/>
      <x:sheetName val="gyun"/>
      <x:sheetName val="9902"/>
      <x:sheetName val="A CONDITIONS"/>
      <x:sheetName val="공사비총괄표"/>
      <x:sheetName val="7.1유효폭"/>
      <x:sheetName val="IMPEADENCE MAP 취수장"/>
      <x:sheetName val="1단계"/>
      <x:sheetName val="보차도경계석"/>
      <x:sheetName val="Project Brief"/>
      <x:sheetName val="PREFACE"/>
      <x:sheetName val="Languages"/>
      <x:sheetName val="토공산출(주차장)"/>
      <x:sheetName val="현장관리"/>
      <x:sheetName val="공통가설"/>
      <x:sheetName val="매입"/>
      <x:sheetName val="공사개요"/>
      <x:sheetName val="토공산출 (아파트)"/>
      <x:sheetName val="BQ(실행)"/>
      <x:sheetName val="TRE TABLE"/>
      <x:sheetName val="안정계산"/>
      <x:sheetName val="단면검토"/>
      <x:sheetName val="IT-BAT"/>
      <x:sheetName val="견적서"/>
      <x:sheetName val=""/>
      <x:sheetName val="3.공통공사대비"/>
      <x:sheetName val="일위(PN)"/>
      <x:sheetName val="1을"/>
      <x:sheetName val="가설건물"/>
      <x:sheetName val="일집"/>
      <x:sheetName val="DATE"/>
      <x:sheetName val="관급"/>
      <x:sheetName val="일위집계표"/>
      <x:sheetName val="물가시세"/>
      <x:sheetName val="전차선로 물량표"/>
      <x:sheetName val="7단가"/>
      <x:sheetName val="가격조사서"/>
      <x:sheetName val="전기단가조사서"/>
      <x:sheetName val="산출및내역"/>
      <x:sheetName val="일위대가2"/>
      <x:sheetName val="U-TYPE(1)"/>
      <x:sheetName val="공사노임"/>
      <x:sheetName val="CHITIET VL-NC-TT -1p"/>
      <x:sheetName val="TDTKP1"/>
      <x:sheetName val="일위대가목록"/>
      <x:sheetName val="터널조도"/>
      <x:sheetName val="DWG-CAB-I"/>
      <x:sheetName val="변경실행(2차) "/>
      <x:sheetName val="수량명세서"/>
      <x:sheetName val="깨기"/>
      <x:sheetName val="집수정단"/>
      <x:sheetName val="경영혁신본부"/>
      <x:sheetName val="BOJUNGGM"/>
      <x:sheetName val="BSD (2)"/>
      <x:sheetName val="자재단가"/>
      <x:sheetName val="쌍송교"/>
      <x:sheetName val="단가대비표"/>
      <x:sheetName val="수량산출서"/>
      <x:sheetName val="COST"/>
      <x:sheetName val="1공구(을)"/>
      <x:sheetName val="bearing"/>
      <x:sheetName val="품의서"/>
      <x:sheetName val="______F_00S_DATA_CALC_UNIT_QT_2"/>
      <x:sheetName val="부대공사비"/>
      <x:sheetName val="ilch"/>
      <x:sheetName val="집수정(600-700)"/>
      <x:sheetName val="L_RPTA05_목록"/>
      <x:sheetName val="ABUT수량-A1"/>
      <x:sheetName val="wall"/>
      <x:sheetName val="날개벽수량표"/>
      <x:sheetName val="덕전리"/>
      <x:sheetName val="다이꾸"/>
      <x:sheetName val="TARGET"/>
      <x:sheetName val="Cost bd-&quot;A&quot;"/>
      <x:sheetName val="CONCRETE"/>
      <x:sheetName val="을지"/>
      <x:sheetName val="환율-LIBOR"/>
      <x:sheetName val="Bill 2"/>
      <x:sheetName val="기본사항"/>
      <x:sheetName val="K"/>
      <x:sheetName val="MEXICO-C"/>
      <x:sheetName val="steam table"/>
      <x:sheetName val="수량3"/>
      <x:sheetName val="LAB"/>
      <x:sheetName val="공사기본자료"/>
      <x:sheetName val="을"/>
      <x:sheetName val="인수공규격"/>
      <x:sheetName val="LG제품"/>
      <x:sheetName val="중기사용료"/>
      <x:sheetName val="CAPVC"/>
      <x:sheetName val="갑지(추정)"/>
      <x:sheetName val="노무비단가"/>
      <x:sheetName val="SIL98"/>
      <x:sheetName val="단가표"/>
      <x:sheetName val="NOMUBI"/>
      <x:sheetName val="sw1"/>
      <x:sheetName val="95D"/>
      <x:sheetName val="94D"/>
      <x:sheetName val="갑지"/>
      <x:sheetName val="배수공1"/>
      <x:sheetName val="조명율"/>
      <x:sheetName val="제잡비"/>
      <x:sheetName val="유입량"/>
      <x:sheetName val="준검 내역서"/>
      <x:sheetName val="소방"/>
      <x:sheetName val="물가자료"/>
      <x:sheetName val="수량산출(가로등)"/>
      <x:sheetName val="환경기계공정표 (3)"/>
      <x:sheetName val="표지 (2)"/>
      <x:sheetName val="96작생능"/>
      <x:sheetName val="전력구구조물산근"/>
      <x:sheetName val="중기사용료산출근거"/>
      <x:sheetName val="단가 및 재료비"/>
      <x:sheetName val="동원인원계획표"/>
      <x:sheetName val="문학간접"/>
      <x:sheetName val="단중표-ST"/>
      <x:sheetName val="P-산#1-1(WOWA1)"/>
      <x:sheetName val="수압집계"/>
      <x:sheetName val="단면 (2)"/>
      <x:sheetName val="guard(mac)"/>
      <x:sheetName val="L형옹벽측구"/>
      <x:sheetName val="토적계산"/>
      <x:sheetName val="Macro2"/>
      <x:sheetName val="분전함신설"/>
      <x:sheetName val="접지1종"/>
      <x:sheetName val="집계표"/>
      <x:sheetName val="우수맨홀공제단위수량"/>
      <x:sheetName val="MYUN(MAC)"/>
      <x:sheetName val="시점교대"/>
      <x:sheetName val="재료비"/>
      <x:sheetName val="9.2단가산출서"/>
      <x:sheetName val="손료"/>
      <x:sheetName val="T1"/>
      <x:sheetName val="관접합및부설"/>
      <x:sheetName val="품셈기준"/>
      <x:sheetName val="입찰안"/>
      <x:sheetName val="#3_일위대가목록"/>
      <x:sheetName val="대구실행"/>
      <x:sheetName val="전신환매도율"/>
      <x:sheetName val="산출내역"/>
      <x:sheetName val="정렬"/>
      <x:sheetName val="업체별기성내역"/>
      <x:sheetName val="농로수량집계"/>
      <x:sheetName val="적용단위길이"/>
      <x:sheetName val="L-type"/>
      <x:sheetName val="외천교"/>
      <x:sheetName val="바닥판"/>
      <x:sheetName val="6PILE  (돌출)"/>
      <x:sheetName val="단가산출(전화인입)"/>
      <x:sheetName val="원가+내역"/>
      <x:sheetName val="재개발"/>
      <x:sheetName val="설산1.나"/>
      <x:sheetName val="본사S"/>
      <x:sheetName val="조명시설"/>
      <x:sheetName val="토목주소"/>
      <x:sheetName val="재료비단가(VALVE)"/>
      <x:sheetName val="공통비"/>
      <x:sheetName val="가로등내역서"/>
      <x:sheetName val="예산M12A"/>
      <x:sheetName val="VENDOR LIST"/>
      <x:sheetName val="품셈TABLE"/>
      <x:sheetName val="품조정율(97-99)"/>
      <x:sheetName val="가시설(TYPE-A)"/>
      <x:sheetName val="1-1평균터파기고(1)"/>
      <x:sheetName val="공사내역(2003년)"/>
      <x:sheetName val="산출내역서집계표"/>
      <x:sheetName val="대치판정"/>
      <x:sheetName val="Sheet4"/>
      <x:sheetName val="변화치수"/>
      <x:sheetName val="WIND-EQ"/>
      <x:sheetName val="COMPRESSOR"/>
      <x:sheetName val="한강운반비"/>
      <x:sheetName val="주형"/>
      <x:sheetName val="식재인부"/>
      <x:sheetName val="경상비"/>
      <x:sheetName val="토사(PE)"/>
      <x:sheetName val="지진시"/>
      <x:sheetName val="토공A"/>
      <x:sheetName val="우수"/>
      <x:sheetName val="danga"/>
      <x:sheetName val="단가산출서"/>
      <x:sheetName val="cable-data"/>
      <x:sheetName val="종배수관(신)"/>
      <x:sheetName val="횡배위치"/>
      <x:sheetName val="통합"/>
      <x:sheetName val="교각계산"/>
      <x:sheetName val="코드표"/>
      <x:sheetName val="FORM-0"/>
      <x:sheetName val="SLAB&quot;1&quot;"/>
      <x:sheetName val="MFAB"/>
      <x:sheetName val="MFRT"/>
      <x:sheetName val="MPKG"/>
      <x:sheetName val="MPRD"/>
      <x:sheetName val="장비경비"/>
      <x:sheetName val="원가"/>
      <x:sheetName val="특별교실"/>
      <x:sheetName val="Sheet3"/>
      <x:sheetName val="당초"/>
      <x:sheetName val="포장공"/>
      <x:sheetName val="자재집계"/>
      <x:sheetName val="남양내역"/>
      <x:sheetName val="공사비예산서(토목분)"/>
      <x:sheetName val="경비단가"/>
      <x:sheetName val="기둥"/>
      <x:sheetName val="저판(버림100)"/>
      <x:sheetName val="참조M"/>
      <x:sheetName val="참조"/>
      <x:sheetName val="접속도로1"/>
      <x:sheetName val="공사비예비관리공감측설산출내역"/>
      <x:sheetName val="일반공사"/>
      <x:sheetName val="일위대가모듈"/>
      <x:sheetName val="말뚝지지력산정"/>
      <x:sheetName val="마산방향철근집계"/>
      <x:sheetName val="진주방향"/>
      <x:sheetName val="마산방향"/>
      <x:sheetName val="견적"/>
      <x:sheetName val="L형측구단위수량"/>
      <x:sheetName val="L형측구연장조서"/>
      <x:sheetName val="도로경계블럭단위수량"/>
      <x:sheetName val="도로경계블럭단위토공"/>
      <x:sheetName val="동력부하(도산)"/>
      <x:sheetName val="2.대외공문"/>
      <x:sheetName val="공통가설공사"/>
      <x:sheetName val="전기설계변경"/>
      <x:sheetName val="eq_data"/>
      <x:sheetName val="설계예산서"/>
      <x:sheetName val="FAB별"/>
      <x:sheetName val="별표집계"/>
      <x:sheetName val="Proposal"/>
      <x:sheetName val="공사비 내역 (가)"/>
      <x:sheetName val="CTEMCOST"/>
      <x:sheetName val="주식"/>
      <x:sheetName val="Sheet1 (2)"/>
      <x:sheetName val="Sheet5"/>
      <x:sheetName val="3BL공동구 수량"/>
      <x:sheetName val="착공내역"/>
      <x:sheetName val="노무산출서"/>
      <x:sheetName val="49수량(소화물)"/>
      <x:sheetName val="22수량(소화물)"/>
      <x:sheetName val="22수량"/>
      <x:sheetName val="조명율표"/>
      <x:sheetName val="관급자재"/>
      <x:sheetName val="설계서"/>
      <x:sheetName val="인계"/>
      <x:sheetName val="하조서"/>
      <x:sheetName val="LINE_LIST"/>
      <x:sheetName val="조명율데이타"/>
      <x:sheetName val="조도계산(가로등NEW)"/>
      <x:sheetName val="와동25-3(변경)"/>
      <x:sheetName val="hvac(제어동)"/>
      <x:sheetName val="타공종이기"/>
      <x:sheetName val="Testing"/>
      <x:sheetName val="관리사무소"/>
      <x:sheetName val="단가비교표"/>
      <x:sheetName val="SRC-B3U2"/>
      <x:sheetName val="세부내역"/>
      <x:sheetName val="방송(체육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0"/>
      <x:sheetData sheetId="95" refreshError="0"/>
      <x:sheetData sheetId="96" refreshError="0"/>
      <x:sheetData sheetId="97" refreshError="0"/>
      <x:sheetData sheetId="98" refreshError="0"/>
      <x:sheetData sheetId="99" refreshError="0"/>
      <x:sheetData sheetId="100" refreshError="0"/>
      <x:sheetData sheetId="101" refreshError="0"/>
      <x:sheetData sheetId="102" refreshError="0"/>
      <x:sheetData sheetId="103" refreshError="0"/>
      <x:sheetData sheetId="104" refreshError="0"/>
      <x:sheetData sheetId="105" refreshError="0"/>
      <x:sheetData sheetId="106" refreshError="0"/>
      <x:sheetData sheetId="107" refreshError="0"/>
      <x:sheetData sheetId="108" refreshError="0"/>
      <x:sheetData sheetId="109" refreshError="0"/>
      <x:sheetData sheetId="110" refreshError="0"/>
      <x:sheetData sheetId="111" refreshError="0"/>
      <x:sheetData sheetId="112" refreshError="0"/>
      <x:sheetData sheetId="113" refreshError="0"/>
      <x:sheetData sheetId="114" refreshError="0"/>
      <x:sheetData sheetId="115" refreshError="0"/>
      <x:sheetData sheetId="116" refreshError="0"/>
      <x:sheetData sheetId="117" refreshError="0"/>
      <x:sheetData sheetId="118" refreshError="0"/>
      <x:sheetData sheetId="119" refreshError="0"/>
      <x:sheetData sheetId="120" refreshError="0"/>
      <x:sheetData sheetId="121" refreshError="0"/>
      <x:sheetData sheetId="122" refreshError="0"/>
      <x:sheetData sheetId="123" refreshError="0"/>
      <x:sheetData sheetId="124" refreshError="0"/>
      <x:sheetData sheetId="125" refreshError="0"/>
      <x:sheetData sheetId="126" refreshError="0"/>
      <x:sheetData sheetId="127" refreshError="0"/>
      <x:sheetData sheetId="128" refreshError="0"/>
      <x:sheetData sheetId="129" refreshError="0"/>
      <x:sheetData sheetId="130" refreshError="0"/>
      <x:sheetData sheetId="131" refreshError="0"/>
      <x:sheetData sheetId="132" refreshError="0"/>
      <x:sheetData sheetId="133" refreshError="0"/>
      <x:sheetData sheetId="134" refreshError="0"/>
      <x:sheetData sheetId="135" refreshError="0"/>
      <x:sheetData sheetId="136" refreshError="0"/>
      <x:sheetData sheetId="137" refreshError="0"/>
      <x:sheetData sheetId="138" refreshError="0"/>
      <x:sheetData sheetId="139" refreshError="0"/>
      <x:sheetData sheetId="140" refreshError="0"/>
      <x:sheetData sheetId="141" refreshError="0"/>
      <x:sheetData sheetId="142" refreshError="0"/>
      <x:sheetData sheetId="143" refreshError="0"/>
      <x:sheetData sheetId="144" refreshError="0"/>
      <x:sheetData sheetId="145" refreshError="0"/>
      <x:sheetData sheetId="146" refreshError="0"/>
      <x:sheetData sheetId="147" refreshError="0"/>
      <x:sheetData sheetId="148" refreshError="0"/>
      <x:sheetData sheetId="149" refreshError="0"/>
      <x:sheetData sheetId="150" refreshError="0"/>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0"/>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Set>
  </x:externalBook>
</x:externalLink>
</file>

<file path=xl/externalLinks/externalLink30.xml><?xml version="1.0" encoding="utf-8"?>
<x:externalLink xmlns:r="http://schemas.openxmlformats.org/officeDocument/2006/relationships" xmlns:c="http://schemas.openxmlformats.org/drawingml/2006/chart" xmlns:x="http://schemas.openxmlformats.org/spreadsheetml/2006/main">
  <x:externalBook r:id="rId1">
    <x:sheetNames>
      <x:sheetName val="갑지1"/>
      <x:sheetName val="갑지2"/>
      <x:sheetName val="원가갑지"/>
      <x:sheetName val="집계표"/>
      <x:sheetName val="기타경비"/>
      <x:sheetName val="일반관리비"/>
      <x:sheetName val="조명시설"/>
      <x:sheetName val="중기일위대가"/>
      <x:sheetName val="배수공1"/>
      <x:sheetName val="노임단가"/>
      <x:sheetName val="1-1"/>
      <x:sheetName val="주식"/>
    </x:sheetNames>
    <x:sheetDataSet>
      <x:sheetData sheetId="0" refreshError="0"/>
      <x:sheetData sheetId="1" refreshError="0"/>
      <x:sheetData sheetId="2" refreshError="0"/>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Set>
  </x:externalBook>
</x:externalLink>
</file>

<file path=xl/externalLinks/externalLink31.xml><?xml version="1.0" encoding="utf-8"?>
<x:externalLink xmlns:r="http://schemas.openxmlformats.org/officeDocument/2006/relationships" xmlns:c="http://schemas.openxmlformats.org/drawingml/2006/chart" xmlns:x="http://schemas.openxmlformats.org/spreadsheetml/2006/main">
  <x:externalBook r:id="rId1">
    <x:sheetNames>
      <x:sheetName val="시행후면적"/>
      <x:sheetName val="결재표지1"/>
      <x:sheetName val="표지"/>
      <x:sheetName val="증감내역"/>
      <x:sheetName val="수지예산"/>
      <x:sheetName val="자재총"/>
      <x:sheetName val="검토조서"/>
      <x:sheetName val="신포총괄"/>
      <x:sheetName val="총괄공사"/>
      <x:sheetName val="영풍제"/>
      <x:sheetName val="장암제 "/>
      <x:sheetName val="언체(신)"/>
      <x:sheetName val="수량집계(장)"/>
      <x:sheetName val="평야부집계(장)"/>
      <x:sheetName val="평야부토적(장)"/>
      <x:sheetName val="자재집계(장)"/>
      <x:sheetName val="제당토적(장)"/>
      <x:sheetName val="여수토수량집계(장)"/>
      <x:sheetName val="여수토적(장)"/>
      <x:sheetName val="재료계산(장)"/>
      <x:sheetName val="평야부토적(신)"/>
      <x:sheetName val="평야부집계(신)"/>
      <x:sheetName val="신포제"/>
      <x:sheetName val="Sheet2"/>
      <x:sheetName val="재료계산(신)"/>
      <x:sheetName val="자재집계(신)"/>
      <x:sheetName val="수량집계(신)"/>
      <x:sheetName val="여수토적(신)"/>
      <x:sheetName val="제당토적(신)"/>
      <x:sheetName val="분수문그림"/>
      <x:sheetName val="여수토수량집계(신)"/>
      <x:sheetName val="자재집계(영)"/>
      <x:sheetName val="수량집계(영)"/>
      <x:sheetName val="사석헐기(영)"/>
      <x:sheetName val="여수토옹벽집계(영)"/>
      <x:sheetName val="영풍개거"/>
      <x:sheetName val="평야부토적(영)"/>
      <x:sheetName val="단가조견표"/>
      <x:sheetName val="단가목록(신)"/>
      <x:sheetName val="단산목록(신)"/>
      <x:sheetName val="단가산출기초(신)"/>
      <x:sheetName val="일일대가(신)"/>
      <x:sheetName val="자재단가"/>
      <x:sheetName val="단가목록(영)"/>
      <x:sheetName val="단산목록(영)"/>
      <x:sheetName val="일일대가(영)"/>
      <x:sheetName val="단가산출기초(영)"/>
      <x:sheetName val="단가목록(장)"/>
      <x:sheetName val="수로관그림"/>
      <x:sheetName val="일일대가(장)"/>
      <x:sheetName val="단산목록(장)"/>
      <x:sheetName val="단가산출기초(장)"/>
      <x:sheetName val="중기단가"/>
      <x:sheetName val="노임단가"/>
      <x:sheetName val="그라수량(신)"/>
      <x:sheetName val="그라작업일수(신)"/>
      <x:sheetName val="주입심도(신)"/>
      <x:sheetName val="공별내역(신)"/>
      <x:sheetName val="찬공(신)"/>
      <x:sheetName val="주입(신)"/>
      <x:sheetName val="그라수량(영)"/>
      <x:sheetName val="그라작업일수(영)"/>
      <x:sheetName val="주입심도(영)"/>
      <x:sheetName val="공별내역(영)"/>
      <x:sheetName val="찬공(영)"/>
      <x:sheetName val="주입(영)"/>
      <x:sheetName val="Sheet1"/>
      <x:sheetName val="수량산출"/>
      <x:sheetName val="관급자재"/>
      <x:sheetName val="변경관급자재"/>
      <x:sheetName val="투찰추정"/>
      <x:sheetName val="자재집계(장曬"/>
      <x:sheetName val="집계표"/>
      <x:sheetName val="단가표"/>
      <x:sheetName val="일위대가"/>
      <x:sheetName val="N賃率-職"/>
      <x:sheetName val="6PILE  (돌출)"/>
      <x:sheetName val="갑지1"/>
      <x:sheetName val="#REF"/>
      <x:sheetName val="신우"/>
      <x:sheetName val="단가산출목록표"/>
      <x:sheetName val="단가일람"/>
      <x:sheetName val="조경일람"/>
      <x:sheetName val="Sheet3"/>
      <x:sheetName val="단위량당중기"/>
      <x:sheetName val="호표총"/>
      <x:sheetName val="암거치수표"/>
      <x:sheetName val="재료집계표빽업"/>
      <x:sheetName val="암거수리계산서"/>
      <x:sheetName val="◀암거수리계산조서"/>
      <x:sheetName val="◀암거위치"/>
      <x:sheetName val="최종단면▶"/>
      <x:sheetName val="◀평균높이▶"/>
      <x:sheetName val="98수문일위"/>
      <x:sheetName val="96보완계획7.12"/>
      <x:sheetName val="수로단위수량"/>
      <x:sheetName val="토공"/>
      <x:sheetName val="Sheet5"/>
      <x:sheetName val="소형맨홀"/>
      <x:sheetName val="백암비스타내역"/>
      <x:sheetName val="조명시설"/>
      <x:sheetName val="파일의이용"/>
      <x:sheetName val="단가"/>
      <x:sheetName val="포장절단"/>
      <x:sheetName val="COST"/>
      <x:sheetName val="젖지"/>
      <x:sheetName val="측량요율"/>
      <x:sheetName val="1안"/>
      <x:sheetName val="교각계산"/>
      <x:sheetName val="수량집계"/>
      <x:sheetName val="기초자료"/>
      <x:sheetName val="시설수량표"/>
      <x:sheetName val="식재수량표"/>
      <x:sheetName val="D-경비1"/>
      <x:sheetName val="8.PILE  (돌출)"/>
      <x:sheetName val="단가산출"/>
      <x:sheetName val="소포내역 (2)"/>
      <x:sheetName val="INPUT"/>
      <x:sheetName val="장암제_"/>
      <x:sheetName val="부하계산서"/>
      <x:sheetName val="갑지"/>
      <x:sheetName val="내역서2안"/>
      <x:sheetName val="증감내역서"/>
      <x:sheetName val="단"/>
      <x:sheetName val="별첨-기계경비 산출목록"/>
      <x:sheetName val="일위대가(4층원격)"/>
      <x:sheetName val="내역서1999.8최종"/>
      <x:sheetName val="CON'C"/>
      <x:sheetName val="일위대가표"/>
      <x:sheetName val="토사(PE)"/>
      <x:sheetName val="XL4Poppy"/>
      <x:sheetName val="대비"/>
      <x:sheetName val="안전시설내역서"/>
      <x:sheetName val="전체내역서"/>
      <x:sheetName val="6공구(당초)"/>
      <x:sheetName val="단위수량"/>
      <x:sheetName val="기계"/>
      <x:sheetName val="EP0618"/>
      <x:sheetName val="갑지(추정)"/>
      <x:sheetName val="일위(PN)"/>
      <x:sheetName val="U-TYPE(1)"/>
      <x:sheetName val="중기일위대가"/>
      <x:sheetName val="용수로조직"/>
      <x:sheetName val="원가&amp;하도급원가"/>
      <x:sheetName val="일용노임단가"/>
      <x:sheetName val="공사자료입력"/>
      <x:sheetName val="설계예산서(견적서)"/>
      <x:sheetName val="단가조사"/>
      <x:sheetName val="공통단가"/>
      <x:sheetName val="운반비"/>
      <x:sheetName val="사각1,특1호"/>
      <x:sheetName val="총총괄표"/>
      <x:sheetName val="내역"/>
      <x:sheetName val="설비"/>
      <x:sheetName val="13년 하반기노무비"/>
      <x:sheetName val="수안보-MBR1"/>
      <x:sheetName val="일위목록"/>
      <x:sheetName val="단면별연장"/>
      <x:sheetName val="분수공별 면적"/>
      <x:sheetName val="관로조직표"/>
      <x:sheetName val="타견적(을)"/>
      <x:sheetName val="기기리스트"/>
      <x:sheetName val="S12"/>
      <x:sheetName val="물가대비표"/>
      <x:sheetName val="요율"/>
      <x:sheetName val="토목주소"/>
      <x:sheetName val="프랜트면허"/>
      <x:sheetName val="7.PILE  (돌출)"/>
      <x:sheetName val="SG"/>
      <x:sheetName val="일위대가(건축)"/>
      <x:sheetName val="내역서"/>
      <x:sheetName val="COVER"/>
      <x:sheetName val="Mc1"/>
      <x:sheetName val="단가(1)"/>
      <x:sheetName val="설계예시"/>
      <x:sheetName val="단가비교표"/>
      <x:sheetName val="예산서"/>
      <x:sheetName val="노무비 근거"/>
      <x:sheetName val="중기사용료"/>
      <x:sheetName val="JUCKEYK"/>
      <x:sheetName val="1단계"/>
      <x:sheetName val="복리후생비9월(동방)"/>
      <x:sheetName val="사회복지관"/>
      <x:sheetName val="복리"/>
      <x:sheetName val="설직재-1"/>
      <x:sheetName val="2공구산출내역"/>
      <x:sheetName val="복주식단위수량"/>
      <x:sheetName val="1. 설계조건 2.단면가정 3. 하중계산"/>
      <x:sheetName val="DATA 입력란"/>
      <x:sheetName val="수원공공사비"/>
      <x:sheetName val="돈암사업"/>
      <x:sheetName val="전원계측기지수"/>
      <x:sheetName val="인건비"/>
      <x:sheetName val="출입구총집계"/>
      <x:sheetName val="견적사양비교표"/>
      <x:sheetName val="경산"/>
      <x:sheetName val="을지"/>
      <x:sheetName val="단산목록"/>
      <x:sheetName val="단산"/>
      <x:sheetName val="대가1"/>
      <x:sheetName val="일목"/>
      <x:sheetName val="일목1"/>
      <x:sheetName val="중기"/>
      <x:sheetName val="중기목록"/>
      <x:sheetName val="Macro1"/>
      <x:sheetName val="음성방향"/>
      <x:sheetName val="공문(신)"/>
      <x:sheetName val="철거산출근거"/>
      <x:sheetName val="단가대비"/>
      <x:sheetName val="48단가"/>
      <x:sheetName val="진주방향"/>
      <x:sheetName val="마산방향"/>
      <x:sheetName val="마산방향철근집계"/>
      <x:sheetName val="일위_파일"/>
      <x:sheetName val="ⴭⴭⴭⴭⴭ"/>
      <x:sheetName val="내역단가"/>
      <x:sheetName val="일위단가"/>
      <x:sheetName val="49단가"/>
      <x:sheetName val="실행예산서"/>
      <x:sheetName val="기계경비(시간당)"/>
      <x:sheetName val="램머"/>
      <x:sheetName val="단가표 (2)"/>
      <x:sheetName val="일위대가목차"/>
      <x:sheetName val="일위"/>
      <x:sheetName val="조건"/>
      <x:sheetName val="배전단가2"/>
      <x:sheetName val="토목-물가"/>
      <x:sheetName val="정렬"/>
      <x:sheetName val="설계조건"/>
      <x:sheetName val="몸체(460×600)"/>
      <x:sheetName val="소비자가"/>
      <x:sheetName val="가로등내역서"/>
      <x:sheetName val="96노임기준"/>
      <x:sheetName val="날개벽"/>
      <x:sheetName val="실행철강하도"/>
      <x:sheetName val="노무비"/>
      <x:sheetName val="공종"/>
      <x:sheetName val="뚝토공"/>
      <x:sheetName val="일위대가목록"/>
      <x:sheetName val="설비원가"/>
      <x:sheetName val="단가표 "/>
      <x:sheetName val="도"/>
      <x:sheetName val="내역서(실)"/>
      <x:sheetName val="산출목록표"/>
      <x:sheetName val="총괄"/>
      <x:sheetName val="집계"/>
      <x:sheetName val="기본일위"/>
      <x:sheetName val="패널"/>
      <x:sheetName val="직노"/>
      <x:sheetName val="실행내역"/>
      <x:sheetName val="자  재"/>
      <x:sheetName val="건축외주"/>
      <x:sheetName val="포설list원본"/>
      <x:sheetName val="환율"/>
      <x:sheetName val="토적단위"/>
      <x:sheetName val="터파기및재료"/>
      <x:sheetName val="건축내역서"/>
      <x:sheetName val="설비내역서"/>
      <x:sheetName val="전기내역서"/>
      <x:sheetName val="2001년계약내력출력분"/>
      <x:sheetName val="1차기성분내력"/>
      <x:sheetName val="조견표"/>
      <x:sheetName val="입출재고현황 (2)"/>
      <x:sheetName val="기계경비일람"/>
      <x:sheetName val="노임"/>
      <x:sheetName val="이토변실(A3-LINE)"/>
      <x:sheetName val="설계개요"/>
      <x:sheetName val="제진기"/>
      <x:sheetName val="2000,9월 일위"/>
      <x:sheetName val="단가대비표"/>
      <x:sheetName val="날개벽(좌,우=60도-4개)"/>
      <x:sheetName val="제직재"/>
      <x:sheetName val="제-노임"/>
      <x:sheetName val="직재"/>
      <x:sheetName val="단위량"/>
      <x:sheetName val="재료집계표2"/>
      <x:sheetName val="토적집계표"/>
      <x:sheetName val="금액내역서"/>
      <x:sheetName val="3~7.기성현황"/>
      <x:sheetName val="설계명세서"/>
      <x:sheetName val="단위량당중기사용료"/>
      <x:sheetName val="자재일람"/>
      <x:sheetName val="J형측구단위수량"/>
      <x:sheetName val="단가집계목록"/>
      <x:sheetName val="차액보증"/>
      <x:sheetName val="노임이"/>
      <x:sheetName val="토량1-1"/>
      <x:sheetName val="화산경계"/>
      <x:sheetName val="횡 연장"/>
      <x:sheetName val="서식"/>
      <x:sheetName val="재료표"/>
      <x:sheetName val="대,유,램"/>
      <x:sheetName val="정공공사"/>
      <x:sheetName val="개요"/>
      <x:sheetName val="수문보고"/>
      <x:sheetName val="단위가격"/>
      <x:sheetName val="참조 (2)"/>
      <x:sheetName val="단가일람 (2)"/>
      <x:sheetName val="종배수관면벽신"/>
      <x:sheetName val="적용단위길이"/>
      <x:sheetName val="피벗테이블데이터분석"/>
      <x:sheetName val="특수기호강도거푸집"/>
      <x:sheetName val="종배수관(신)"/>
      <x:sheetName val="자료입력"/>
      <x:sheetName val="단가 "/>
      <x:sheetName val="토목"/>
      <x:sheetName val="자료"/>
      <x:sheetName val="Sheet1 (2)"/>
      <x:sheetName val="단위목록"/>
      <x:sheetName val="기계경비목록1"/>
      <x:sheetName val="냉천부속동"/>
      <x:sheetName val="공종목록표"/>
      <x:sheetName val="토공(우물통,기타) "/>
      <x:sheetName val="단위준설량산출표"/>
      <x:sheetName val="Sheet15"/>
      <x:sheetName val="Sheet4"/>
      <x:sheetName val="nde_request"/>
      <x:sheetName val="FB25JN"/>
      <x:sheetName val="DATA1"/>
      <x:sheetName val="CABLE SIZE-1"/>
      <x:sheetName val="단가최종"/>
      <x:sheetName val="대가목록"/>
      <x:sheetName val="일용노임단가2001상"/>
      <x:sheetName val="참조자료"/>
      <x:sheetName val="건축내역"/>
      <x:sheetName val="매설지선굴착"/>
      <x:sheetName val="배수관산출"/>
      <x:sheetName val="부대내역"/>
      <x:sheetName val="수목표준대가"/>
      <x:sheetName val="Macro2"/>
      <x:sheetName val="설계변경내역서"/>
      <x:sheetName val="배수공"/>
      <x:sheetName val="data"/>
      <x:sheetName val="횡배수관단위수량"/>
      <x:sheetName val="비탈면보호공수량산출"/>
      <x:sheetName val="경비"/>
      <x:sheetName val="Total"/>
      <x:sheetName val="1-1"/>
      <x:sheetName val="PL"/>
      <x:sheetName val="도급대가"/>
      <x:sheetName val="산출근거2"/>
      <x:sheetName val="산출근거1"/>
      <x:sheetName val="06 일위대가목록"/>
      <x:sheetName val="J直材4"/>
      <x:sheetName val="단기차입금(200006)"/>
    </x:sheetNames>
    <x:sheetDataSet>
      <x:sheetData sheetId="0" refreshError="1"/>
      <x:sheetData sheetId="1" refreshError="0"/>
      <x:sheetData sheetId="2" refreshError="0"/>
      <x:sheetData sheetId="3" refreshError="0"/>
      <x:sheetData sheetId="4" refreshError="1"/>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Set>
  </x:externalBook>
</x:externalLink>
</file>

<file path=xl/externalLinks/externalLink32.xml><?xml version="1.0" encoding="utf-8"?>
<x:externalLink xmlns:r="http://schemas.openxmlformats.org/officeDocument/2006/relationships" xmlns:c="http://schemas.openxmlformats.org/drawingml/2006/chart" xmlns:x="http://schemas.openxmlformats.org/spreadsheetml/2006/main">
  <x:externalBook r:id="rId1">
    <x:sheetNames>
      <x:sheetName val="건축음향내역서"/>
      <x:sheetName val="Sheet1"/>
      <x:sheetName val="Sheet2"/>
      <x:sheetName val="Sheet3"/>
      <x:sheetName val="가격표"/>
      <x:sheetName val="건축음향"/>
      <x:sheetName val="방송일위대가"/>
      <x:sheetName val="#REF"/>
      <x:sheetName val="신우"/>
      <x:sheetName val="과천MAIN"/>
      <x:sheetName val="시행후면적"/>
      <x:sheetName val="수지예산"/>
      <x:sheetName val="_x0000__x0004_"/>
      <x:sheetName val="일위대가"/>
      <x:sheetName val="선로수량집계"/>
      <x:sheetName val="장비수량집계"/>
      <x:sheetName val="지장수량집계"/>
      <x:sheetName val="철거"/>
      <x:sheetName val="제-노임"/>
      <x:sheetName val="제직재"/>
      <x:sheetName val="노임이"/>
      <x:sheetName val="일위대가(가설)"/>
      <x:sheetName val="부하계산서"/>
      <x:sheetName val="수량산출"/>
      <x:sheetName val="표지"/>
      <x:sheetName val="갑지"/>
      <x:sheetName val="총괄표"/>
      <x:sheetName val="음향설비"/>
      <x:sheetName val="영상설비"/>
      <x:sheetName val="견"/>
      <x:sheetName val="경율산정"/>
      <x:sheetName val="EP0618"/>
      <x:sheetName val="내역서1999.8최종"/>
      <x:sheetName val="제경집계"/>
      <x:sheetName val="N賃率-職"/>
      <x:sheetName val="경비율"/>
      <x:sheetName val="결산"/>
      <x:sheetName val="단가산출1"/>
      <x:sheetName val="집계표"/>
      <x:sheetName val="DB"/>
      <x:sheetName val="2000년1차"/>
      <x:sheetName val="유림골조"/>
      <x:sheetName val="환경기계공정표 (3)"/>
      <x:sheetName val="전기"/>
      <x:sheetName val=""/>
      <x:sheetName val="현장관리비"/>
      <x:sheetName val="단가"/>
      <x:sheetName val="대비"/>
      <x:sheetName val="운영도(변경후)"/>
      <x:sheetName val="울산시산표"/>
      <x:sheetName val="수리결과"/>
      <x:sheetName val="조건표"/>
      <x:sheetName val="계약용량(서포)"/>
      <x:sheetName val="기본일위"/>
      <x:sheetName val="경산"/>
      <x:sheetName val="1호인버트수량"/>
      <x:sheetName val="설계내역서"/>
      <x:sheetName val="I一般比"/>
      <x:sheetName val="경율산정.XLS"/>
      <x:sheetName val="ABUT수량-A1"/>
      <x:sheetName val="?_x0004_"/>
      <x:sheetName val="J直材4"/>
      <x:sheetName val="소비자가"/>
      <x:sheetName val="발신정보"/>
      <x:sheetName val="__x0004_"/>
      <x:sheetName val="DATE"/>
      <x:sheetName val="1.설계조건"/>
      <x:sheetName val="날개벽수량표"/>
      <x:sheetName val="데이타"/>
      <x:sheetName val="식재인부"/>
      <x:sheetName val="기존단가 (2)"/>
      <x:sheetName val="금액내역서"/>
      <x:sheetName val="사통"/>
      <x:sheetName val="맨홀토공산출"/>
      <x:sheetName val="9811"/>
      <x:sheetName val="01"/>
      <x:sheetName val="DATA"/>
      <x:sheetName val="공종별집계표"/>
      <x:sheetName val="납부서"/>
      <x:sheetName val="VXXXXXXX"/>
      <x:sheetName val="ECSYSTEM"/>
      <x:sheetName val="ECSYSTEM_2"/>
      <x:sheetName val="ECSYSTEM_3"/>
      <x:sheetName val="원가"/>
      <x:sheetName val="집계"/>
      <x:sheetName val="내역"/>
      <x:sheetName val="소요량"/>
      <x:sheetName val="목록"/>
      <x:sheetName val="일위"/>
      <x:sheetName val="간노비"/>
      <x:sheetName val="경비"/>
      <x:sheetName val="산재"/>
      <x:sheetName val="산재비율"/>
      <x:sheetName val="고용"/>
      <x:sheetName val="배부"/>
      <x:sheetName val="완성1"/>
      <x:sheetName val="완성2"/>
      <x:sheetName val="일반"/>
      <x:sheetName val="일반비율"/>
      <x:sheetName val="이윤"/>
      <x:sheetName val="이윤비율"/>
      <x:sheetName val="출력제외----"/>
      <x:sheetName val="노임"/>
      <x:sheetName val="안전"/>
      <x:sheetName val="안전비율"/>
      <x:sheetName val="내역2"/>
      <x:sheetName val="목록2"/>
      <x:sheetName val="단가2"/>
      <x:sheetName val="일위2"/>
      <x:sheetName val="준설산출근거"/>
      <x:sheetName val="퇴직"/>
      <x:sheetName val="건강"/>
      <x:sheetName val="연금"/>
      <x:sheetName val="노인"/>
      <x:sheetName val="소일위대가코드표"/>
      <x:sheetName val="중기사용료"/>
      <x:sheetName val="SORCE1"/>
      <x:sheetName val="직노"/>
      <x:sheetName val="기타공사비"/>
      <x:sheetName val="기초일위"/>
      <x:sheetName val="시설일위"/>
      <x:sheetName val="조명일위"/>
      <x:sheetName val="산출내역"/>
      <x:sheetName val="1차 내역서"/>
      <x:sheetName val="실행철강하도"/>
      <x:sheetName val="내역서"/>
      <x:sheetName val="총괄내역서"/>
      <x:sheetName val="견적서1"/>
      <x:sheetName val="기계경비단가"/>
      <x:sheetName val="단가표"/>
      <x:sheetName val="복구경비"/>
      <x:sheetName val="sw1"/>
      <x:sheetName val="C-직노1"/>
      <x:sheetName val="노임단가"/>
      <x:sheetName val="설비"/>
      <x:sheetName val="OPT7"/>
      <x:sheetName val="설직재-1"/>
      <x:sheetName val="Sheet4"/>
      <x:sheetName val="특별교실"/>
      <x:sheetName val="환율"/>
      <x:sheetName val="터파기및재료"/>
      <x:sheetName val="직재"/>
      <x:sheetName val="단가목록"/>
      <x:sheetName val="토목"/>
      <x:sheetName val="갑지(추정)"/>
      <x:sheetName val="차액보증"/>
      <x:sheetName val="실행예산서"/>
      <x:sheetName val="설치공사비"/>
      <x:sheetName val="일위대가표"/>
      <x:sheetName val="토목주소"/>
      <x:sheetName val="조명시설"/>
      <x:sheetName val="_x005f_x0000__x005f_x0004_"/>
      <x:sheetName val="_x005f_x005f_x005f_x0000__x005f_x005f_x005f_x0004_"/>
      <x:sheetName val="상행-교대(A1-A2)"/>
      <x:sheetName val="건축공사"/>
      <x:sheetName val="골조"/>
      <x:sheetName val="총괄"/>
      <x:sheetName val="연습"/>
      <x:sheetName val="도급,하도급 예정금액"/>
      <x:sheetName val="원가계산서(남측)"/>
      <x:sheetName val="프랜트면허"/>
      <x:sheetName val="원가서"/>
      <x:sheetName val="인건비 "/>
      <x:sheetName val="코드표"/>
      <x:sheetName val="선로정수계산"/>
      <x:sheetName val="여과지동"/>
      <x:sheetName val="기초자료"/>
      <x:sheetName val="WORK"/>
      <x:sheetName val="산1~6"/>
      <x:sheetName val="4-10"/>
      <x:sheetName val="기본1"/>
      <x:sheetName val="수정일위대가"/>
      <x:sheetName val="04상노임"/>
      <x:sheetName val="MS"/>
      <x:sheetName val="8.석축단위(H=1.5M)"/>
      <x:sheetName val="실정보고내역서"/>
      <x:sheetName val="원가계산서"/>
      <x:sheetName val="증감대비표"/>
      <x:sheetName val="SANTOGO"/>
      <x:sheetName val="SANBAISU"/>
      <x:sheetName val="참조"/>
      <x:sheetName val="용역비내역-진짜"/>
      <x:sheetName val="노임단가 (2)"/>
      <x:sheetName val="말뚝지지력산정"/>
      <x:sheetName val="증감내역서"/>
      <x:sheetName val="_x005f_x005f_x005f_x005f_x005f_x005f_x005f_x0000__x005f"/>
      <x:sheetName val="CTEMCOST"/>
      <x:sheetName val="Sheet1 (2)"/>
      <x:sheetName val="대로근거"/>
      <x:sheetName val="임시전기공사설계서"/>
      <x:sheetName val="NYS"/>
      <x:sheetName val="토공"/>
      <x:sheetName val="단가조사표"/>
      <x:sheetName val="E총"/>
      <x:sheetName val="공종"/>
      <x:sheetName val="NOMUBI"/>
      <x:sheetName val="일반수량"/>
      <x:sheetName val="U-TYPE(1)"/>
      <x:sheetName val="96보완계획7.12"/>
      <x:sheetName val="자재단가"/>
      <x:sheetName val="BOX"/>
      <x:sheetName val="회관내역"/>
      <x:sheetName val="회관내역 (2)"/>
      <x:sheetName val="공동내역"/>
      <x:sheetName val="공동내역 (2)"/>
      <x:sheetName val="쉼터내역"/>
      <x:sheetName val="쉼터내역 (2)"/>
      <x:sheetName val="설계명세"/>
      <x:sheetName val="기지내"/>
      <x:sheetName val="환경관리"/>
      <x:sheetName val="슬래브"/>
      <x:sheetName val="을"/>
      <x:sheetName val="우,오수"/>
      <x:sheetName val="고상실행"/>
      <x:sheetName val="공사일보(18년12월)"/>
      <x:sheetName val="공사일보(19년01월) "/>
      <x:sheetName val="공사일보(19년02월)"/>
      <x:sheetName val="공사일보(19년03월)"/>
      <x:sheetName val="세부사항"/>
      <x:sheetName val="카메라"/>
      <x:sheetName val="관급"/>
      <x:sheetName val="제출내역"/>
      <x:sheetName val="중기조종사 단위단가"/>
      <x:sheetName val="96노임기준"/>
      <x:sheetName val="노무비단가"/>
      <x:sheetName val="노임변동률"/>
      <x:sheetName val="결선list"/>
    </x:sheetNames>
    <x:sheetDataSet>
      <x:sheetData sheetId="0" refreshError="1"/>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0"/>
      <x:sheetData sheetId="215" refreshError="0"/>
      <x:sheetData sheetId="216" refreshError="0"/>
      <x:sheetData sheetId="217" refreshError="0"/>
      <x:sheetData sheetId="218" refreshError="0"/>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Set>
  </x:externalBook>
</x:externalLink>
</file>

<file path=xl/externalLinks/externalLink33.xml><?xml version="1.0" encoding="utf-8"?>
<x:externalLink xmlns:r="http://schemas.openxmlformats.org/officeDocument/2006/relationships" xmlns:c="http://schemas.openxmlformats.org/drawingml/2006/chart" xmlns:x="http://schemas.openxmlformats.org/spreadsheetml/2006/main">
  <x:externalBook r:id="rId1">
    <x:sheetNames>
      <x:sheetName val="동학"/>
      <x:sheetName val="동학1"/>
      <x:sheetName val="경북안동"/>
      <x:sheetName val="진해"/>
      <x:sheetName val="당항포"/>
      <x:sheetName val="일위(거제) "/>
      <x:sheetName val="농업기반"/>
      <x:sheetName val="일위(달서)"/>
      <x:sheetName val="일위(숭실)"/>
      <x:sheetName val="숭실1"/>
      <x:sheetName val="일위(완도)"/>
      <x:sheetName val="완도1"/>
      <x:sheetName val="일위대가"/>
      <x:sheetName val="내역"/>
      <x:sheetName val="내역(청마)"/>
      <x:sheetName val="내역(청마) (2)"/>
      <x:sheetName val="공사 Scope 표지"/>
      <x:sheetName val="공사 Scope"/>
      <x:sheetName val="표지"/>
      <x:sheetName val="원가표"/>
      <x:sheetName val="집계표"/>
      <x:sheetName val="내역-1"/>
      <x:sheetName val="내역-2"/>
      <x:sheetName val="일위2"/>
      <x:sheetName val="일위3"/>
      <x:sheetName val="XXXX"/>
      <x:sheetName val="별첨 (2)"/>
      <x:sheetName val="별첨"/>
      <x:sheetName val="총괄표"/>
      <x:sheetName val="재집"/>
      <x:sheetName val="재료"/>
      <x:sheetName val="소요"/>
      <x:sheetName val="도장"/>
      <x:sheetName val="소모"/>
      <x:sheetName val="단가"/>
      <x:sheetName val="노집"/>
      <x:sheetName val="직노"/>
      <x:sheetName val="노무공수"/>
      <x:sheetName val="임율"/>
      <x:sheetName val="경비"/>
      <x:sheetName val="배부"/>
      <x:sheetName val="조정액"/>
      <x:sheetName val="일반"/>
      <x:sheetName val="일반율"/>
      <x:sheetName val="이윤"/>
      <x:sheetName val="이윤율"/>
      <x:sheetName val="손익1"/>
      <x:sheetName val="제조1"/>
      <x:sheetName val="손익2"/>
      <x:sheetName val="제조2"/>
      <x:sheetName val="기업"/>
      <x:sheetName val="단가 (2)"/>
      <x:sheetName val="간지"/>
      <x:sheetName val="목차"/>
      <x:sheetName val="한강운반비"/>
      <x:sheetName val="직재"/>
      <x:sheetName val="기본일위"/>
      <x:sheetName val="제-노임"/>
      <x:sheetName val="제직재"/>
      <x:sheetName val="중기사용료"/>
      <x:sheetName val="물량산출서"/>
      <x:sheetName val="#REF"/>
      <x:sheetName val="일위"/>
      <x:sheetName val="신우"/>
      <x:sheetName val="하조서"/>
      <x:sheetName val="수량산출"/>
      <x:sheetName val="N賃率-職"/>
      <x:sheetName val="내역서2안"/>
      <x:sheetName val="I一般比"/>
      <x:sheetName val="유기공정"/>
      <x:sheetName val="9GNG운반"/>
      <x:sheetName val="일위대가(1)"/>
      <x:sheetName val="Sheet2"/>
      <x:sheetName val="내역서"/>
      <x:sheetName val="입력"/>
      <x:sheetName val="대치판정"/>
      <x:sheetName val="품목납기"/>
      <x:sheetName val="시화점실행"/>
      <x:sheetName val="부하계산서"/>
      <x:sheetName val="(A)내역서"/>
      <x:sheetName val="부대단위수량"/>
      <x:sheetName val="손익분석"/>
      <x:sheetName val="원가 (2)"/>
      <x:sheetName val="실내건축일위대가"/>
      <x:sheetName val="설비"/>
      <x:sheetName val="교각1"/>
      <x:sheetName val="20관리비율"/>
      <x:sheetName val="시설수량표"/>
      <x:sheetName val="실행철강하도"/>
      <x:sheetName val="코드"/>
      <x:sheetName val="기본사항"/>
      <x:sheetName val="내역서단가산출용"/>
      <x:sheetName val="J直材4"/>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1"/>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1"/>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Set>
  </x:externalBook>
</x:externalLink>
</file>

<file path=xl/externalLinks/externalLink34.xml><?xml version="1.0" encoding="utf-8"?>
<x:externalLink xmlns:r="http://schemas.openxmlformats.org/officeDocument/2006/relationships" xmlns:c="http://schemas.openxmlformats.org/drawingml/2006/chart" xmlns:x="http://schemas.openxmlformats.org/spreadsheetml/2006/main">
  <x:externalBook r:id="rId1">
    <x:sheetNames>
      <x:sheetName val="제조원가계산서"/>
      <x:sheetName val="간접노무비산출표"/>
      <x:sheetName val="간접노무비비율산출표"/>
      <x:sheetName val="노무비발생액명세표"/>
      <x:sheetName val="경비산출표"/>
      <x:sheetName val="경비계정별배부액비교표"/>
      <x:sheetName val="경비배부율산출(A사)"/>
      <x:sheetName val="경비배부율산출(B사)"/>
      <x:sheetName val="경비조정액명세표(B사)"/>
      <x:sheetName val="경비조정액명세표(A사)"/>
      <x:sheetName val="일반관리비산출표"/>
      <x:sheetName val="일반관리비비율산출표(A사)"/>
      <x:sheetName val="일반관리비비율산출표 (B사)"/>
      <x:sheetName val="손익계산서(B사)"/>
      <x:sheetName val="손익계산서(A사)"/>
      <x:sheetName val="제조원가명세서(A사"/>
      <x:sheetName val="제조원가명세(한국)"/>
      <x:sheetName val="N賃率-職"/>
      <x:sheetName val="I一般比"/>
      <x:sheetName val="내역"/>
      <x:sheetName val="매립"/>
      <x:sheetName val="#REF"/>
      <x:sheetName val="노임단가"/>
      <x:sheetName val="INPUT"/>
      <x:sheetName val="G8ZFR"/>
      <x:sheetName val="직노"/>
      <x:sheetName val="단가"/>
      <x:sheetName val="교통대책내역"/>
      <x:sheetName val="손익분석"/>
      <x:sheetName val="단"/>
      <x:sheetName val="내역서1"/>
      <x:sheetName val="경비산출"/>
      <x:sheetName val="DATA"/>
      <x:sheetName val="한일양산"/>
      <x:sheetName val="대치판정"/>
      <x:sheetName val="에너지동"/>
      <x:sheetName val="일반관리비비율산출표_(B사)"/>
      <x:sheetName val="직재"/>
      <x:sheetName val="재집"/>
      <x:sheetName val="01"/>
      <x:sheetName val="안정검토(온1)"/>
      <x:sheetName val="CTEMCOST"/>
      <x:sheetName val="제-노임"/>
      <x:sheetName val="제직재"/>
      <x:sheetName val="수량산출"/>
      <x:sheetName val="포장공"/>
      <x:sheetName val="토공"/>
      <x:sheetName val="배수공"/>
      <x:sheetName val="부안변전"/>
      <x:sheetName val="내역서"/>
      <x:sheetName val="제경집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Set>
  </x:externalBook>
</x:externalLink>
</file>

<file path=xl/externalLinks/externalLink35.xml><?xml version="1.0" encoding="utf-8"?>
<x:externalLink xmlns:r="http://schemas.openxmlformats.org/officeDocument/2006/relationships" xmlns:c="http://schemas.openxmlformats.org/drawingml/2006/chart" xmlns:x="http://schemas.openxmlformats.org/spreadsheetml/2006/main">
  <x:externalBook r:id="rId1">
    <x:sheetNames>
      <x:sheetName val="단(제)"/>
      <x:sheetName val="단(설)"/>
      <x:sheetName val="단(구)"/>
      <x:sheetName val="단가(SW)"/>
      <x:sheetName val="Sheet1"/>
      <x:sheetName val="Sheet2"/>
      <x:sheetName val="Sheet3"/>
      <x:sheetName val="정SW(원)"/>
      <x:sheetName val="공통가설"/>
      <x:sheetName val="부하계산서"/>
      <x:sheetName val="ITEM"/>
      <x:sheetName val="수량산출"/>
      <x:sheetName val="SPEC"/>
      <x:sheetName val="부하(성남)"/>
      <x:sheetName val="과천MAIN"/>
      <x:sheetName val="조도계산서 (도서)"/>
      <x:sheetName val="갑지1"/>
      <x:sheetName val="BSD (2)"/>
      <x:sheetName val="입찰안"/>
      <x:sheetName val="토목주소"/>
      <x:sheetName val="프랜트면허"/>
      <x:sheetName val="샘플표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Set>
  </x:externalBook>
</x:externalLink>
</file>

<file path=xl/externalLinks/externalLink36.xml><?xml version="1.0" encoding="utf-8"?>
<x:externalLink xmlns:r="http://schemas.openxmlformats.org/officeDocument/2006/relationships" xmlns:c="http://schemas.openxmlformats.org/drawingml/2006/chart" xmlns:x="http://schemas.openxmlformats.org/spreadsheetml/2006/main">
  <x:externalBook r:id="rId1">
    <x:sheetNames>
      <x:sheetName val="견적 갑지"/>
      <x:sheetName val="견적을지"/>
      <x:sheetName val="시공견적서"/>
      <x:sheetName val="KT020128-01(표지)"/>
      <x:sheetName val="등기구설치"/>
      <x:sheetName val="kt020128-01 (재료비)"/>
      <x:sheetName val="kt020128-01 (인건비)"/>
      <x:sheetName val="Sheet1"/>
      <x:sheetName val="Sheet2"/>
      <x:sheetName val="Sheet3"/>
      <x:sheetName val="총괄표"/>
      <x:sheetName val="교육진행비"/>
      <x:sheetName val="강사료"/>
      <x:sheetName val="교재제작비"/>
      <x:sheetName val="연수생중식비"/>
      <x:sheetName val="workshop진행비"/>
      <x:sheetName val="연수생여비"/>
      <x:sheetName val="수료증및케이스"/>
      <x:sheetName val="명찰"/>
      <x:sheetName val="현수막"/>
      <x:sheetName val="간접경비총괄"/>
      <x:sheetName val="간접경비_음료대"/>
      <x:sheetName val="간접경비_사무용품"/>
      <x:sheetName val="간접경비_운영비"/>
      <x:sheetName val="인건비"/>
      <x:sheetName val="간담회개최"/>
      <x:sheetName val="업무협의비"/>
      <x:sheetName val="부대경비총괄"/>
      <x:sheetName val="부대_사무용품"/>
      <x:sheetName val="부대_운영비"/>
      <x:sheetName val="부대_시설관리비"/>
      <x:sheetName val="경부선"/>
      <x:sheetName val="중부선"/>
      <x:sheetName val="영동선"/>
      <x:sheetName val="서해안선"/>
      <x:sheetName val="구매내역"/>
      <x:sheetName val="구매내역 (2)"/>
      <x:sheetName val="신설 수량"/>
      <x:sheetName val="충청최종 "/>
      <x:sheetName val="충청"/>
      <x:sheetName val="노후설비교체"/>
      <x:sheetName val="유형합계"/>
      <x:sheetName val="차선유형"/>
      <x:sheetName val="일위집계"/>
      <x:sheetName val="일위대가"/>
      <x:sheetName val="설치단가data"/>
      <x:sheetName val="설노임단가"/>
      <x:sheetName val="20간노율"/>
      <x:sheetName val="추가집행집계표"/>
      <x:sheetName val="2차원가"/>
      <x:sheetName val="집계표"/>
      <x:sheetName val="유형별 내역서"/>
      <x:sheetName val="물량산출서"/>
      <x:sheetName val="설노임 단가"/>
      <x:sheetName val="재료단가"/>
      <x:sheetName val="철근"/>
      <x:sheetName val="차선도면"/>
      <x:sheetName val="표지"/>
      <x:sheetName val="내역표지"/>
      <x:sheetName val="대강당내역(기계)"/>
      <x:sheetName val="대강당내역(전기)"/>
      <x:sheetName val="대강당산출(기계)"/>
      <x:sheetName val="대강당산출(전기)"/>
      <x:sheetName val="소강당(1)내역(기계)"/>
      <x:sheetName val="소강당(1)내역(전기)"/>
      <x:sheetName val="소강당(1)산출(기계)"/>
      <x:sheetName val="소강당(1)산출(전기)"/>
      <x:sheetName val="물가"/>
      <x:sheetName val="일위1"/>
      <x:sheetName val="일위2"/>
      <x:sheetName val="견적"/>
      <x:sheetName val="Chart3"/>
      <x:sheetName val="30년운영비"/>
      <x:sheetName val="소모품"/>
      <x:sheetName val="총괄내역"/>
      <x:sheetName val="CCTV 세부내역"/>
      <x:sheetName val="VMS 세부내역"/>
      <x:sheetName val="루프검지기"/>
      <x:sheetName val="영상검지기 세부내역"/>
      <x:sheetName val="광통신 세부내역"/>
      <x:sheetName val="센터설비"/>
      <x:sheetName val="비상전화기"/>
      <x:sheetName val="산정기준"/>
      <x:sheetName val="단가산출"/>
      <x:sheetName val="CCTV일위대가"/>
      <x:sheetName val="CCTV 철주 설치 일위대가"/>
      <x:sheetName val="영상검지일위대가"/>
      <x:sheetName val="광케이블 및 부대설비 일위대가"/>
      <x:sheetName val="센터 설비 일위대가"/>
      <x:sheetName val="비상전화 일위대가"/>
      <x:sheetName val="단가대비표"/>
      <x:sheetName val="갑지"/>
      <x:sheetName val="원가계산서"/>
      <x:sheetName val="총괄내역서"/>
      <x:sheetName val="추가공사(1)"/>
      <x:sheetName val="추가공사(2)"/>
      <x:sheetName val="적용단가"/>
      <x:sheetName val="노임"/>
      <x:sheetName val="분할(안)내역"/>
      <x:sheetName val="내역서"/>
      <x:sheetName val="VXXXXX"/>
      <x:sheetName val="기표"/>
      <x:sheetName val="수량계(대+현)"/>
      <x:sheetName val="수량계(대) "/>
      <x:sheetName val="토수집"/>
      <x:sheetName val="토적계"/>
      <x:sheetName val="배수집"/>
      <x:sheetName val="암거(1)"/>
      <x:sheetName val="암거 (2)"/>
      <x:sheetName val="암거 (3)"/>
      <x:sheetName val="배터파계"/>
      <x:sheetName val="구조물"/>
      <x:sheetName val="송1교퇴,벽"/>
      <x:sheetName val="포장 계"/>
      <x:sheetName val="부대공"/>
      <x:sheetName val="철근계"/>
      <x:sheetName val="시,골 계"/>
      <x:sheetName val="콘계"/>
      <x:sheetName val="현황"/>
      <x:sheetName val="작성기준"/>
      <x:sheetName val="간지"/>
      <x:sheetName val="내역갑"/>
      <x:sheetName val="내역을"/>
      <x:sheetName val="총수량"/>
      <x:sheetName val="수량"/>
      <x:sheetName val="단가"/>
      <x:sheetName val="수량세로"/>
      <x:sheetName val="가시설1"/>
      <x:sheetName val="2"/>
      <x:sheetName val="원골재"/>
      <x:sheetName val="변골재"/>
      <x:sheetName val="파일집계"/>
      <x:sheetName val="수량근거"/>
      <x:sheetName val="수량집계"/>
      <x:sheetName val="수량증감"/>
      <x:sheetName val="공사금액"/>
      <x:sheetName val="위치별수량"/>
      <x:sheetName val="산호대교"/>
      <x:sheetName val="선산도개"/>
      <x:sheetName val="상림해평"/>
      <x:sheetName val="경주감포"/>
      <x:sheetName val="중앙하수"/>
      <x:sheetName val="양산선"/>
      <x:sheetName val="부산302"/>
      <x:sheetName val="삼랑진"/>
      <x:sheetName val="귀산양곡"/>
      <x:sheetName val="현동가포"/>
      <x:sheetName val="합천산청"/>
      <x:sheetName val="광컨3-2"/>
      <x:sheetName val="영일만"/>
      <x:sheetName val="해경부두"/>
      <x:sheetName val="마창대교"/>
      <x:sheetName val="성서"/>
      <x:sheetName val="죽전"/>
      <x:sheetName val="담티"/>
      <x:sheetName val="대공원"/>
      <x:sheetName val="실정"/>
      <x:sheetName val="공사비집계"/>
      <x:sheetName val="금액비교"/>
      <x:sheetName val="수량산출"/>
      <x:sheetName val="도면"/>
      <x:sheetName val="하부여굴"/>
      <x:sheetName val="기계타설(주행 2차)"/>
      <x:sheetName val="기계타설(추월 2차)"/>
      <x:sheetName val="기계타설(주행 4차)"/>
      <x:sheetName val="기계타설(추월 4차)"/>
      <x:sheetName val="Sheet6"/>
      <x:sheetName val="자재"/>
      <x:sheetName val="Chart2"/>
      <x:sheetName val="내역서(총괄)"/>
      <x:sheetName val="내역서(통신)"/>
      <x:sheetName val="최종비교표"/>
      <x:sheetName val="산출근거"/>
      <x:sheetName val="수량및단가(1안)"/>
      <x:sheetName val="수량및단가(2안)"/>
      <x:sheetName val="수량및단가(3안)"/>
      <x:sheetName val="수량(통신)"/>
      <x:sheetName val="일위대가(통신)"/>
      <x:sheetName val="노임단가"/>
      <x:sheetName val="1.2차비교"/>
      <x:sheetName val="국별1.2"/>
      <x:sheetName val="본청1"/>
      <x:sheetName val="면사무소1"/>
      <x:sheetName val="본청2"/>
      <x:sheetName val="면사무소2"/>
      <x:sheetName val="1,2"/>
      <x:sheetName val="국별"/>
      <x:sheetName val="상하"/>
      <x:sheetName val="상하담"/>
      <x:sheetName val="개인순"/>
      <x:sheetName val="그래프"/>
      <x:sheetName val="차트만들기"/>
      <x:sheetName val="1차"/>
      <x:sheetName val="국별 (2)"/>
      <x:sheetName val="점수 (2)"/>
      <x:sheetName val="점수"/>
      <x:sheetName val="자연석기초"/>
      <x:sheetName val="석축"/>
      <x:sheetName val="모형원가"/>
      <x:sheetName val="모형내"/>
      <x:sheetName val="실적재료비"/>
      <x:sheetName val="예상설계내역서_개정"/>
      <x:sheetName val="예상설계가"/>
      <x:sheetName val="KHC05_내역"/>
      <x:sheetName val="13.날개벽(2변)"/>
      <x:sheetName val="1차청주경비정산"/>
      <x:sheetName val="겉지"/>
      <x:sheetName val="설계서"/>
      <x:sheetName val="원가표지"/>
      <x:sheetName val="전시관원"/>
      <x:sheetName val="총괄집계표"/>
      <x:sheetName val="의장부문"/>
      <x:sheetName val="의장내역"/>
      <x:sheetName val="의장일위집"/>
      <x:sheetName val="의장일위"/>
      <x:sheetName val="의장단가표 "/>
      <x:sheetName val="의장노임"/>
      <x:sheetName val="사인집계표"/>
      <x:sheetName val="사인내역서"/>
      <x:sheetName val="사인일위집"/>
      <x:sheetName val="사인일위대가"/>
      <x:sheetName val="모형집"/>
      <x:sheetName val="모형내역"/>
      <x:sheetName val="영상하드집계"/>
      <x:sheetName val="영상하드내역서"/>
      <x:sheetName val="영상하드단가조사표"/>
      <x:sheetName val="영상하드일위대가표"/>
      <x:sheetName val="영상소프트집계표"/>
      <x:sheetName val="영상소프트"/>
      <x:sheetName val="본사지원"/>
      <x:sheetName val="울산지원"/>
      <x:sheetName val="재경본부"/>
      <x:sheetName val="생산본부"/>
      <x:sheetName val="기획실"/>
      <x:sheetName val="Chart5"/>
      <x:sheetName val="요약_chart"/>
      <x:sheetName val="output"/>
      <x:sheetName val="Chart1"/>
      <x:sheetName val="SPECIAL TYPE"/>
      <x:sheetName val="COLD TYPE"/>
      <x:sheetName val="현설대구전기2"/>
      <x:sheetName val="현설대구통신2"/>
      <x:sheetName val="선로수량집계"/>
      <x:sheetName val="장비수량집계"/>
      <x:sheetName val="지장수량집계"/>
      <x:sheetName val="철거"/>
      <x:sheetName val="설직재-1"/>
      <x:sheetName val="개요"/>
      <x:sheetName val="망도"/>
      <x:sheetName val="관로 CA망도"/>
      <x:sheetName val="내역"/>
      <x:sheetName val="현대매출"/>
      <x:sheetName val="기아매출"/>
      <x:sheetName val="매출비교"/>
      <x:sheetName val="현대기아"/>
      <x:sheetName val="h2d4OWAjVLxOBazzuUwEaJMcH"/>
      <x:sheetName val="추진일정 (ENG) (0602)"/>
      <x:sheetName val="추진일정 (업무보고용)"/>
      <x:sheetName val="000000"/>
      <x:sheetName val="1.LCI부품개발현황"/>
      <x:sheetName val="2.부품개발(0602)"/>
      <x:sheetName val="2.부품개발(보고용)"/>
      <x:sheetName val="부품공급 (보고용)"/>
      <x:sheetName val="부품공급"/>
      <x:sheetName val="1.PJT개요"/>
      <x:sheetName val="2.일정"/>
      <x:sheetName val="3.배치도SITE"/>
      <x:sheetName val="6.투자비"/>
      <x:sheetName val="4.1차체예산"/>
      <x:sheetName val="4.2의장예산"/>
      <x:sheetName val="7-3.SOURCE구분"/>
      <x:sheetName val="찬재♥정희2"/>
      <x:sheetName val="찬재♥정희3"/>
      <x:sheetName val="매출비교 (2)"/>
      <x:sheetName val="99판매"/>
      <x:sheetName val="CBU포함"/>
      <x:sheetName val="사업계획대비 (1~8월) (2)"/>
      <x:sheetName val="1월총괄"/>
      <x:sheetName val="2월총괄"/>
      <x:sheetName val="3월총괄"/>
      <x:sheetName val="4월총괄"/>
      <x:sheetName val="공장별분석"/>
      <x:sheetName val="공장별"/>
      <x:sheetName val="1-8월누계(연구소)"/>
      <x:sheetName val="4경영증진비내역"/>
      <x:sheetName val="2예비비현황"/>
      <x:sheetName val="3.예비비사용승인내역"/>
      <x:sheetName val="총괄표월별"/>
      <x:sheetName val="1총괄"/>
      <x:sheetName val="보고서"/>
      <x:sheetName val="종합"/>
      <x:sheetName val="IT집계(1안)"/>
      <x:sheetName val="IT집계 (2안)"/>
      <x:sheetName val="IT집계 (3안)"/>
      <x:sheetName val="IT집계 (4안)"/>
      <x:sheetName val="현업집계"/>
      <x:sheetName val="IT"/>
      <x:sheetName val="본사(현업)"/>
      <x:sheetName val="울산(현업)"/>
      <x:sheetName val="연구소(현업)"/>
      <x:sheetName val="아산,전주"/>
      <x:sheetName val="3D"/>
      <x:sheetName val="CRAY"/>
      <x:sheetName val="화상"/>
      <x:sheetName val="근태"/>
      <x:sheetName val="설계용EWS"/>
      <x:sheetName val="연구개발시스템실(980801)-1"/>
      <x:sheetName val="연구개발시스템실(980801)-2"/>
      <x:sheetName val="연구개발시스템실(980801)-3"/>
      <x:sheetName val="연구개발시스템실(980801)"/>
      <x:sheetName val="연구개발시스템실(980720)"/>
      <x:sheetName val="연구개발시스템실(980710)"/>
      <x:sheetName val="퇴직후업무변동"/>
      <x:sheetName val="연구개발시스템실(980601) "/>
      <x:sheetName val="0000"/>
      <x:sheetName val="품의서"/>
      <x:sheetName val="★현안"/>
      <x:sheetName val="목차"/>
      <x:sheetName val="자금"/>
      <x:sheetName val="주거지원금"/>
      <x:sheetName val="급여"/>
      <x:sheetName val="국세"/>
      <x:sheetName val="지방세"/>
      <x:sheetName val="감가비"/>
      <x:sheetName val="고정자산"/>
      <x:sheetName val="투자(전사)"/>
      <x:sheetName val="투자(울산)"/>
      <x:sheetName val="총괄 "/>
      <x:sheetName val="신규-프로젝트별 "/>
      <x:sheetName val="신규-계정별"/>
      <x:sheetName val="보완-사업부"/>
      <x:sheetName val="보완-팀별"/>
      <x:sheetName val="첨부1"/>
      <x:sheetName val="첨부2"/>
      <x:sheetName val="신규프로젝트투자"/>
      <x:sheetName val="찬재♥정희5"/>
      <x:sheetName val="총괄-지원 "/>
      <x:sheetName val="신규-지원 "/>
      <x:sheetName val="보완-계정별"/>
      <x:sheetName val="찬재♥정희4"/>
      <x:sheetName val="목차 (2)"/>
      <x:sheetName val="총괄보고"/>
      <x:sheetName val="월별정산현황"/>
      <x:sheetName val="프로젝트"/>
      <x:sheetName val="기술개발"/>
      <x:sheetName val="경상비"/>
      <x:sheetName val="프로젝트세부"/>
      <x:sheetName val="해외연구소(작성중)"/>
      <x:sheetName val="본부4월(출력불요)"/>
      <x:sheetName val="연구본부4월(출력불요)"/>
      <x:sheetName val="남양마북4월"/>
      <x:sheetName val="울산4월"/>
      <x:sheetName val="전주4월"/>
      <x:sheetName val="2조직및인원"/>
      <x:sheetName val="순서"/>
      <x:sheetName val="1.개발개요"/>
      <x:sheetName val="3-1"/>
      <x:sheetName val="3-2"/>
      <x:sheetName val="3-3"/>
      <x:sheetName val="3-4(1)"/>
      <x:sheetName val="3-4(2)"/>
      <x:sheetName val="3-6"/>
      <x:sheetName val="3-7"/>
      <x:sheetName val="4"/>
      <x:sheetName val="5"/>
      <x:sheetName val="6"/>
      <x:sheetName val="7-1"/>
      <x:sheetName val="7-2"/>
      <x:sheetName val="8"/>
      <x:sheetName val="9-1"/>
      <x:sheetName val="9-2"/>
      <x:sheetName val="9-3"/>
      <x:sheetName val="9-4"/>
      <x:sheetName val="9-5"/>
      <x:sheetName val="9-6"/>
      <x:sheetName val="9-7"/>
      <x:sheetName val="물류요약"/>
      <x:sheetName val="이관비용"/>
      <x:sheetName val="물류비절감"/>
      <x:sheetName val="이관ITEM형구LIST"/>
      <x:sheetName val="자재2"/>
      <x:sheetName val="협조전"/>
      <x:sheetName val="제작대수"/>
      <x:sheetName val="기안"/>
      <x:sheetName val="1"/>
      <x:sheetName val="1 (2)"/>
      <x:sheetName val="3"/>
      <x:sheetName val="카메라일정"/>
      <x:sheetName val="불용설비LIST"/>
      <x:sheetName val="불용설비LIST (2)"/>
      <x:sheetName val="기획예산편성표"/>
      <x:sheetName val="집행예산편성표"/>
      <x:sheetName val="SUMMARY"/>
      <x:sheetName val="카메라"/>
      <x:sheetName val="camera2"/>
      <x:sheetName val="카메라-일정"/>
      <x:sheetName val="방침"/>
      <x:sheetName val="목표"/>
      <x:sheetName val="kpi"/>
      <x:sheetName val="조직"/>
      <x:sheetName val="인원참조"/>
      <x:sheetName val="신신차생산"/>
      <x:sheetName val="P계획Gr1"/>
      <x:sheetName val="P계획Gr1-1"/>
      <x:sheetName val="P계획Gr1-2"/>
      <x:sheetName val="P계획Gr2"/>
      <x:sheetName val="가동율"/>
      <x:sheetName val="신기술1"/>
      <x:sheetName val="신기술2"/>
      <x:sheetName val="원가절감"/>
      <x:sheetName val="보완종합"/>
      <x:sheetName val="참조1"/>
      <x:sheetName val="참조2"/>
      <x:sheetName val="참조3"/>
      <x:sheetName val="보완투자(계획팀)"/>
      <x:sheetName val="예산편성(계획팀)"/>
      <x:sheetName val="6.추진일정"/>
      <x:sheetName val="품확차량"/>
      <x:sheetName val="camera"/>
      <x:sheetName val="6.2.차체"/>
      <x:sheetName val="기준(자)"/>
      <x:sheetName val="표지 (2)"/>
      <x:sheetName val="기안지"/>
      <x:sheetName val="1.금액결정방안"/>
      <x:sheetName val="2.설계MH기준"/>
      <x:sheetName val="3.추진일정계획"/>
      <x:sheetName val="발주사양1"/>
      <x:sheetName val="발주사양2"/>
      <x:sheetName val="추진일정1"/>
      <x:sheetName val="기본개요"/>
      <x:sheetName val="추진일정"/>
      <x:sheetName val="개요1종"/>
      <x:sheetName val="차체추진"/>
      <x:sheetName val="차체LOUT신"/>
      <x:sheetName val="의장추진"/>
      <x:sheetName val="의장LOUT"/>
      <x:sheetName val="프레스추진"/>
      <x:sheetName val="도장추진"/>
      <x:sheetName val="원가구성"/>
      <x:sheetName val="맨아워"/>
      <x:sheetName val="팀별"/>
      <x:sheetName val="양식-전산"/>
      <x:sheetName val="양식-현업"/>
      <x:sheetName val="조치결과"/>
      <x:sheetName val="1.99계획대비"/>
      <x:sheetName val="2.투자유형별"/>
      <x:sheetName val="유형별시설"/>
      <x:sheetName val="유형별연구"/>
      <x:sheetName val="3.축소증감"/>
      <x:sheetName val="유형변경"/>
      <x:sheetName val="유형별"/>
      <x:sheetName val="계정별"/>
      <x:sheetName val="99년계정"/>
      <x:sheetName val="99년유형"/>
      <x:sheetName val="1운영방침"/>
      <x:sheetName val="2조직분장"/>
      <x:sheetName val="3신차생산준비"/>
      <x:sheetName val="3-2-1"/>
      <x:sheetName val="3-2-2"/>
      <x:sheetName val="3-2-3"/>
      <x:sheetName val="3-2-4"/>
      <x:sheetName val="4,5공장개선"/>
      <x:sheetName val="6신기술,혁신"/>
      <x:sheetName val="7원가절감"/>
      <x:sheetName val="8교육"/>
      <x:sheetName val="9조직활성화"/>
      <x:sheetName val="종1"/>
      <x:sheetName val="종2"/>
      <x:sheetName val="1-1"/>
      <x:sheetName val="1-2"/>
      <x:sheetName val="2트1"/>
      <x:sheetName val="버1"/>
      <x:sheetName val="버2"/>
      <x:sheetName val="버3"/>
      <x:sheetName val="전체현황 (4)"/>
      <x:sheetName val="기술관리"/>
      <x:sheetName val="차량시험"/>
      <x:sheetName val="기능시험"/>
      <x:sheetName val="성능시험"/>
      <x:sheetName val="전자시험"/>
      <x:sheetName val="시작"/>
      <x:sheetName val="차시근거"/>
      <x:sheetName val="기시근거"/>
      <x:sheetName val="5 생산준비 일정계획"/>
      <x:sheetName val="6 전개LAY OUT"/>
      <x:sheetName val="7-2예산편성표"/>
      <x:sheetName val="10"/>
      <x:sheetName val="11"/>
      <x:sheetName val="집행예산편성표(A3) 프레지오 광주이설"/>
      <x:sheetName val="집행예산편성표(A3)카니발 증산"/>
      <x:sheetName val="집행예산편성표(A3)카니발 증산 (2)"/>
      <x:sheetName val="집행예산편성표(A3)"/>
      <x:sheetName val="991028"/>
      <x:sheetName val="991105"/>
      <x:sheetName val="TARGET2"/>
      <x:sheetName val="조정의뢰서"/>
      <x:sheetName val="도입설비"/>
      <x:sheetName val="국내가공"/>
      <x:sheetName val="왕목차"/>
      <x:sheetName val="1 개발개요"/>
      <x:sheetName val="2.1주요제원"/>
      <x:sheetName val="2.2 제원비교"/>
      <x:sheetName val="3 1 내수판매"/>
      <x:sheetName val="3 2 수출판매"/>
      <x:sheetName val="4 설비"/>
      <x:sheetName val="5.예산"/>
      <x:sheetName val="6 제조원가"/>
      <x:sheetName val="7.M-Hr"/>
      <x:sheetName val="8 추진일정"/>
      <x:sheetName val="9 부품개발"/>
      <x:sheetName val="11 Pilot"/>
      <x:sheetName val="12.1 품질(바디)"/>
      <x:sheetName val="12.2도장품질"/>
      <x:sheetName val="12.3 C AUDIT"/>
      <x:sheetName val="12.4.NVH개선"/>
      <x:sheetName val="13.1 인증"/>
      <x:sheetName val="13.2 수출인증"/>
      <x:sheetName val="14 반성"/>
      <x:sheetName val="REPORT 초기"/>
      <x:sheetName val="주요 문제점"/>
      <x:sheetName val="MS"/>
      <x:sheetName val="."/>
      <x:sheetName val="MS기획기안"/>
      <x:sheetName val="상품기획서"/>
      <x:sheetName val="1개발개요"/>
      <x:sheetName val="1-2개발목적"/>
      <x:sheetName val="2상품콘셉"/>
      <x:sheetName val="2-1주요제원"/>
      <x:sheetName val="2-2부품공용화"/>
      <x:sheetName val="재료비"/>
      <x:sheetName val="그림국내"/>
      <x:sheetName val="그림북미"/>
      <x:sheetName val="그림유럽"/>
      <x:sheetName val="금액결정방안"/>
      <x:sheetName val="기안양식(참고)"/>
      <x:sheetName val="투자계획(버스추가)"/>
      <x:sheetName val="차체추가종합"/>
      <x:sheetName val="제조관리"/>
      <x:sheetName val="트럭조립"/>
      <x:sheetName val="트럭조립(수정)"/>
      <x:sheetName val="생기1차종합"/>
      <x:sheetName val="VXXXXXX"/>
      <x:sheetName val="사업계획기준월별table"/>
      <x:sheetName val="총무1"/>
      <x:sheetName val="총무월별1-2"/>
      <x:sheetName val="인력2"/>
      <x:sheetName val="인력월별2-1"/>
      <x:sheetName val="시설3"/>
      <x:sheetName val="시설월별3-1"/>
      <x:sheetName val="생산관리팀4"/>
      <x:sheetName val="생관월별4-1"/>
      <x:sheetName val="1공장5"/>
      <x:sheetName val="월별"/>
      <x:sheetName val="1공장5-1"/>
      <x:sheetName val="2공장6"/>
      <x:sheetName val="2공장월별6-1"/>
      <x:sheetName val="엔진공장7"/>
      <x:sheetName val="엔진공장월별7-1"/>
      <x:sheetName val="품질관리8"/>
      <x:sheetName val="품질관리8-1"/>
      <x:sheetName val="특장제조부"/>
      <x:sheetName val="특장제조부월별"/>
      <x:sheetName val="대대본부"/>
      <x:sheetName val="대대본부월별"/>
      <x:sheetName val="소모공구월별"/>
      <x:sheetName val="경리팀"/>
      <x:sheetName val="경리팀월별"/>
      <x:sheetName val="차체레이아웃"/>
      <x:sheetName val="설비리스트종합"/>
      <x:sheetName val="이관자산"/>
      <x:sheetName val="불용설비"/>
      <x:sheetName val="재활용"/>
      <x:sheetName val="기안용지"/>
      <x:sheetName val="안1"/>
      <x:sheetName val="안2"/>
      <x:sheetName val="안3"/>
      <x:sheetName val="2-1차체LOUT신"/>
      <x:sheetName val="금형투자종합"/>
      <x:sheetName val="출장비"/>
      <x:sheetName val="차체공장전개개요"/>
      <x:sheetName val="일정계획"/>
      <x:sheetName val="MS "/>
      <x:sheetName val="슈마신설추진현황"/>
      <x:sheetName val="1.슈마-카렌스"/>
      <x:sheetName val="2.세피아"/>
      <x:sheetName val="3.아벨라 "/>
      <x:sheetName val="4-1.스포티지(1층증산전)"/>
      <x:sheetName val="4-1.스포티지(1층증산후)"/>
      <x:sheetName val="4-2.스포티지(2층) 포텐샤 엔터프라이즈"/>
      <x:sheetName val="카렌스증산개요"/>
      <x:sheetName val="일정표"/>
      <x:sheetName val="카렌스"/>
      <x:sheetName val="카렌스(카메라)"/>
      <x:sheetName val="첨부-3"/>
      <x:sheetName val="공장장방침"/>
      <x:sheetName val="공장운영목표"/>
      <x:sheetName val="1.99요약"/>
      <x:sheetName val="2.생산"/>
      <x:sheetName val="매립"/>
      <x:sheetName val="산출"/>
      <x:sheetName val="내역(기계)"/>
      <x:sheetName val="내역(전기)"/>
      <x:sheetName val="기계산출"/>
      <x:sheetName val="전기산출"/>
      <x:sheetName val="임률기준"/>
      <x:sheetName val="견적대비"/>
      <x:sheetName val="내역(기산)"/>
      <x:sheetName val="내역 (전산)"/>
      <x:sheetName val="기산"/>
      <x:sheetName val="전산"/>
      <x:sheetName val="명갑"/>
      <x:sheetName val="명을"/>
      <x:sheetName val="대아갑지"/>
      <x:sheetName val="대아을"/>
      <x:sheetName val="경성기업"/>
      <x:sheetName val="경성을"/>
      <x:sheetName val="CONTOUR일위"/>
      <x:sheetName val="신규각입(낙찰)"/>
      <x:sheetName val="재노경(전체낙찰)"/>
      <x:sheetName val="대우(낙찰)"/>
      <x:sheetName val="비교표"/>
      <x:sheetName val="신규각입(협의조정율)"/>
      <x:sheetName val="재노경(전체협의)"/>
      <x:sheetName val="대우(협의)"/>
      <x:sheetName val="유리끼우기 (판유리)"/>
      <x:sheetName val="개발계획"/>
      <x:sheetName val="개발계획 (2)"/>
      <x:sheetName val="집행예산총괄"/>
      <x:sheetName val="4-1"/>
      <x:sheetName val="4-2"/>
      <x:sheetName val="4-3"/>
      <x:sheetName val="4-4"/>
      <x:sheetName val="4-5"/>
      <x:sheetName val="1.개요"/>
      <x:sheetName val="2-1.투자list"/>
      <x:sheetName val="3.추진일정"/>
      <x:sheetName val="4.FLOWCHART"/>
      <x:sheetName val="Sheet7"/>
      <x:sheetName val="Sheet8"/>
      <x:sheetName val="Sheet9"/>
      <x:sheetName val="Sheet10"/>
      <x:sheetName val="Sheet11"/>
      <x:sheetName val="Sheet12"/>
      <x:sheetName val="Sheet13"/>
      <x:sheetName val="Sheet14"/>
      <x:sheetName val="Sheet15"/>
      <x:sheetName val="Sheet16"/>
      <x:sheetName val="투자예산"/>
      <x:sheetName val="기획예산"/>
      <x:sheetName val="품의예산1"/>
      <x:sheetName val="품의예산2"/>
      <x:sheetName val="품예2"/>
      <x:sheetName val="공정계획"/>
      <x:sheetName val="공정인원"/>
      <x:sheetName val="공수표"/>
      <x:sheetName val="LOAD표"/>
      <x:sheetName val="수익성 검토(A4)"/>
      <x:sheetName val="전개방안"/>
      <x:sheetName val="시설능력"/>
      <x:sheetName val="레이아웃"/>
      <x:sheetName val="FLOW CHART"/>
      <x:sheetName val="추진일정(10.1)"/>
      <x:sheetName val="조직도"/>
      <x:sheetName val="품질향상1,2"/>
      <x:sheetName val="노무비"/>
      <x:sheetName val="일반경비"/>
      <x:sheetName val="대당부재료비"/>
      <x:sheetName val="대당OS&amp;D"/>
      <x:sheetName val="3.UPH"/>
      <x:sheetName val="4.가동율"/>
      <x:sheetName val="5.인력"/>
      <x:sheetName val="6.MH"/>
      <x:sheetName val="7.원가절감"/>
      <x:sheetName val="8.품질"/>
      <x:sheetName val="8-1.품질"/>
      <x:sheetName val="9.교육"/>
      <x:sheetName val="수익성"/>
      <x:sheetName val="기안지양식"/>
      <x:sheetName val="수익성검토"/>
      <x:sheetName val="효과분석"/>
      <x:sheetName val="1.생산종합"/>
      <x:sheetName val="2.LINE운영방안"/>
      <x:sheetName val="3.인력운영계획"/>
      <x:sheetName val="4.생산성목표"/>
      <x:sheetName val="5.품질목표"/>
      <x:sheetName val="6-1.원가예산"/>
      <x:sheetName val="6-2.원가예산(2)"/>
      <x:sheetName val="7.업무계획"/>
      <x:sheetName val="2000사업규모"/>
      <x:sheetName val="NECK종합"/>
      <x:sheetName val="17-NECK대응계획"/>
      <x:sheetName val="1.품질목표"/>
      <x:sheetName val="2.인력운영계획"/>
      <x:sheetName val="3.생산합격율"/>
      <x:sheetName val="4.생산품질(C_AUDIT)"/>
      <x:sheetName val="4.생산품질(PDI)"/>
      <x:sheetName val="5.시장품질(C_100)"/>
      <x:sheetName val="5.시장품질(IQS)"/>
      <x:sheetName val="2-1.SPA운영방안"/>
      <x:sheetName val="2.2SMA운영방안"/>
      <x:sheetName val="7-1.업무계획"/>
      <x:sheetName val="집행예산 편성표"/>
      <x:sheetName val="6-1.인원계획종합"/>
      <x:sheetName val="S-4금형설비추진"/>
      <x:sheetName val="자재집계(1)"/>
      <x:sheetName val="배수공수량집계"/>
      <x:sheetName val="타공종 이월수량"/>
      <x:sheetName val="측구 수량집계표"/>
      <x:sheetName val="측구단위수량"/>
      <x:sheetName val="입찰내역"/>
      <x:sheetName val="견적업체"/>
      <x:sheetName val="견적의뢰(소산토건)"/>
      <x:sheetName val="견적의뢰(AL창호)"/>
      <x:sheetName val="견적의뢰(PL창호)"/>
      <x:sheetName val="견적의뢰(경량천정)원본"/>
      <x:sheetName val="견적의뢰용(경량천정)"/>
      <x:sheetName val="견적의뢰(내장목공)"/>
      <x:sheetName val="견적의뢰(방수)"/>
      <x:sheetName val="실행(방수)"/>
      <x:sheetName val="견적의뢰(유리)"/>
      <x:sheetName val="견적의뢰(도장)"/>
      <x:sheetName val="견적의뢰(슁글)"/>
      <x:sheetName val="견적의뢰(도배)"/>
      <x:sheetName val="견적의뢰(철창호)"/>
      <x:sheetName val="견적의뢰(철창호철물)"/>
      <x:sheetName val="견적의뢰(강화도어)"/>
      <x:sheetName val="견적의뢰(목창호)"/>
      <x:sheetName val="견적의뢰(코킹공사)"/>
      <x:sheetName val="견적의뢰(세대표시판)"/>
      <x:sheetName val="견적의뢰(타일)"/>
      <x:sheetName val="견적의뢰(석공사)"/>
      <x:sheetName val="견적의뢰(견출공사)"/>
      <x:sheetName val="견적의뢰(욕실장)"/>
      <x:sheetName val="견적의뢰(마블실)"/>
      <x:sheetName val="견적의뢰(비닐쉬트)"/>
      <x:sheetName val="견적의뢰(경량기포)"/>
      <x:sheetName val="견적의뢰(외단열)"/>
      <x:sheetName val="견적의뢰(내장목2)"/>
      <x:sheetName val="견적의뢰(EXP'J)"/>
      <x:sheetName val="견적의뢰(가구공사)"/>
      <x:sheetName val="MBK"/>
      <x:sheetName val="MBK-1"/>
      <x:sheetName val="정화조설치"/>
      <x:sheetName val="제직재"/>
      <x:sheetName val="을"/>
      <x:sheetName val="공정표 (2단) (2)"/>
      <x:sheetName val="설계표지"/>
      <x:sheetName val="설계예산 (2)"/>
      <x:sheetName val="원가(2단)"/>
      <x:sheetName val="내역(2단)"/>
      <x:sheetName val="3.일위대가 (2)"/>
      <x:sheetName val="일위대가내역 (2)"/>
      <x:sheetName val="4.단가 (2)"/>
      <x:sheetName val="산근1-20"/>
      <x:sheetName val="21-22"/>
      <x:sheetName val="6.건설기계"/>
      <x:sheetName val="기계경비내역"/>
      <x:sheetName val="7.노임단가"/>
      <x:sheetName val="8.자재단가 (3월)"/>
      <x:sheetName val="적용기준"/>
      <x:sheetName val="수량산출서"/>
      <x:sheetName val="2단상자사진"/>
      <x:sheetName val="수량산출서(2단)"/>
      <x:sheetName val="자재집계 (2단상자)"/>
      <x:sheetName val="자재집계"/>
      <x:sheetName val="자재list(2단) (2)"/>
      <x:sheetName val="2단상자형용접장"/>
      <x:sheetName val="포장수량집계"/>
      <x:sheetName val="내역서적용수량"/>
      <x:sheetName val="타공종이월수량"/>
      <x:sheetName val="주요자재"/>
      <x:sheetName val="수량집계표"/>
      <x:sheetName val="일반수량"/>
      <x:sheetName val="신축이음"/>
      <x:sheetName val="파라펫,차수벽"/>
      <x:sheetName val="토공"/>
      <x:sheetName val="타이틀"/>
      <x:sheetName val="자재집계 "/>
      <x:sheetName val="소형고압블럭수량집계"/>
      <x:sheetName val="소형고압블럭"/>
      <x:sheetName val="경계석수량집계"/>
      <x:sheetName val="경계석"/>
      <x:sheetName val="화강석마감수량집계 (2)"/>
      <x:sheetName val="화강석마감 (2)"/>
      <x:sheetName val="유도블럭수량집계"/>
      <x:sheetName val="유도블럭단위"/>
      <x:sheetName val="1.오수관수량집계"/>
      <x:sheetName val="오수관 토공집계"/>
      <x:sheetName val="2.오수관로토공산출(토사)"/>
      <x:sheetName val="3.오수관로토공산출(암)"/>
      <x:sheetName val="4.오수관수량(노선별)"/>
      <x:sheetName val="5.오수관 수량조서"/>
      <x:sheetName val="6.오수관토공단위수량"/>
      <x:sheetName val="총괄토적표"/>
      <x:sheetName val="공종별토공집계표"/>
      <x:sheetName val="도로부(성토및제거)"/>
      <x:sheetName val="단지부(성토및제거)"/>
      <x:sheetName val="단지부(성토및제거) (2)"/>
      <x:sheetName val="대(주)1-1"/>
      <x:sheetName val="대2-1"/>
      <x:sheetName val="중(보)1-1"/>
      <x:sheetName val="중(보)1-2"/>
      <x:sheetName val="중(보)1-3"/>
      <x:sheetName val="중(보)1-4"/>
      <x:sheetName val="중(집)2-1"/>
      <x:sheetName val="중(집)3-1"/>
      <x:sheetName val="중(집)3-2"/>
      <x:sheetName val="중(특)3-3"/>
      <x:sheetName val="소1-1"/>
      <x:sheetName val="소1-2"/>
      <x:sheetName val="소1-3"/>
      <x:sheetName val="소1-4"/>
      <x:sheetName val="소1-5"/>
      <x:sheetName val="소1-6"/>
      <x:sheetName val="소1-7"/>
      <x:sheetName val="소1-8"/>
      <x:sheetName val="소1-9"/>
      <x:sheetName val="소1-10"/>
      <x:sheetName val="소1-11"/>
      <x:sheetName val="소1-12"/>
      <x:sheetName val="소1-13"/>
      <x:sheetName val="소1-14"/>
      <x:sheetName val="소1-15"/>
      <x:sheetName val="소1-16"/>
      <x:sheetName val="소1-17"/>
      <x:sheetName val="소1-18"/>
      <x:sheetName val="소1-19"/>
      <x:sheetName val="소1-20"/>
      <x:sheetName val="소1-21"/>
      <x:sheetName val="소1-22"/>
      <x:sheetName val="소1-23"/>
      <x:sheetName val="소1-24"/>
      <x:sheetName val="소1-25"/>
      <x:sheetName val="소1-26"/>
      <x:sheetName val="소1-27"/>
      <x:sheetName val="소(특)1-28"/>
      <x:sheetName val="소(특)1-29"/>
      <x:sheetName val="소(특)1-30"/>
      <x:sheetName val="소(특)1-31"/>
      <x:sheetName val="소(특)1-32"/>
      <x:sheetName val="소(특)1-33"/>
      <x:sheetName val="소(특)1-34"/>
      <x:sheetName val="소2-1"/>
      <x:sheetName val="소2-2"/>
      <x:sheetName val="소2-3"/>
      <x:sheetName val="소2-4"/>
      <x:sheetName val="소2-5"/>
      <x:sheetName val="소2-6"/>
      <x:sheetName val="소2-7"/>
      <x:sheetName val="소2-8"/>
      <x:sheetName val="소2-9"/>
      <x:sheetName val="소2-10"/>
      <x:sheetName val="소2-11"/>
      <x:sheetName val="소2-12"/>
      <x:sheetName val="소2-13"/>
      <x:sheetName val="소2-14"/>
      <x:sheetName val="소2-15"/>
      <x:sheetName val="소2-16"/>
      <x:sheetName val="소2-17"/>
      <x:sheetName val="소2-18"/>
      <x:sheetName val="소2-19"/>
      <x:sheetName val="소2-20"/>
      <x:sheetName val="소2-21"/>
      <x:sheetName val="소2-22"/>
      <x:sheetName val="소2-23"/>
      <x:sheetName val="소2-24"/>
      <x:sheetName val="소2-25"/>
      <x:sheetName val="소2-26"/>
      <x:sheetName val="소2-27"/>
      <x:sheetName val="소2-28"/>
      <x:sheetName val="소2-29"/>
      <x:sheetName val="소2-30"/>
      <x:sheetName val="소2-31"/>
      <x:sheetName val="소2-32"/>
      <x:sheetName val="소2-33"/>
      <x:sheetName val="소2-34"/>
      <x:sheetName val="소2-35"/>
      <x:sheetName val="소2-36"/>
      <x:sheetName val="소2-37"/>
      <x:sheetName val="소2-38"/>
      <x:sheetName val="소2-39"/>
      <x:sheetName val="소2-40"/>
      <x:sheetName val="소2-41"/>
      <x:sheetName val="소2-42"/>
      <x:sheetName val="소2-43"/>
      <x:sheetName val="소2-44"/>
      <x:sheetName val="소2-45"/>
      <x:sheetName val="소2-46"/>
      <x:sheetName val="소2-47"/>
      <x:sheetName val="소2-48"/>
      <x:sheetName val="소2-49"/>
      <x:sheetName val="소2-51"/>
      <x:sheetName val="소2-52"/>
      <x:sheetName val="소2-53"/>
      <x:sheetName val="소2-54"/>
      <x:sheetName val="소2-55"/>
      <x:sheetName val="소2-56"/>
      <x:sheetName val="소2-57"/>
      <x:sheetName val="소(특)2-58"/>
      <x:sheetName val="소(특)2-59"/>
      <x:sheetName val="소(특)2-60"/>
      <x:sheetName val="소(특)2-61"/>
      <x:sheetName val="소(특)2-62"/>
      <x:sheetName val="소(특)2-63"/>
      <x:sheetName val="소(특)2-64"/>
      <x:sheetName val="소(특)2-65"/>
      <x:sheetName val="소2-66"/>
      <x:sheetName val="소(특)2-66"/>
      <x:sheetName val="소(특)2-67"/>
      <x:sheetName val="소(특)2-68"/>
      <x:sheetName val="소(특)2-69"/>
      <x:sheetName val="소(특)2-70"/>
      <x:sheetName val="소3-1"/>
      <x:sheetName val="소3-2"/>
      <x:sheetName val="소3-3"/>
      <x:sheetName val="소3-4"/>
      <x:sheetName val="소3-5"/>
      <x:sheetName val="소3-6"/>
      <x:sheetName val="소3-7"/>
      <x:sheetName val="소(특)3-8"/>
      <x:sheetName val="소(특)3-9"/>
      <x:sheetName val="소(특)3-10"/>
      <x:sheetName val="소(특)3-11"/>
      <x:sheetName val="소(특)3-12"/>
      <x:sheetName val="소(특)3-13"/>
      <x:sheetName val="소(특)3-14"/>
      <x:sheetName val="부대공집계"/>
      <x:sheetName val="안전휀스근거"/>
      <x:sheetName val="차선도색근거"/>
      <x:sheetName val="보강공"/>
      <x:sheetName val="단량"/>
      <x:sheetName val="지장물집계표"/>
      <x:sheetName val="지장물공"/>
      <x:sheetName val="지장물매달기"/>
      <x:sheetName val="주요자재집계(내룡마을)"/>
      <x:sheetName val="포장수량"/>
      <x:sheetName val="포장깨기및복구집계표"/>
      <x:sheetName val="노선별 전폭포장산출 근거"/>
      <x:sheetName val="연결관 및 가정오수관"/>
      <x:sheetName val="포장단면상세도"/>
      <x:sheetName val="포장계획평면도(1)"/>
      <x:sheetName val="간지4-4"/>
      <x:sheetName val="(관로공)토공집계표(토사)"/>
      <x:sheetName val="우수본관재료집계표"/>
      <x:sheetName val="간지4-3"/>
      <x:sheetName val="맨홀토공집계표"/>
      <x:sheetName val="재료집계표"/>
      <x:sheetName val="맨홀수량산출조서"/>
      <x:sheetName val="1호원형맨홀 차도부(토공)"/>
      <x:sheetName val="1호원형맨홀(재료)"/>
      <x:sheetName val="2호원형맨홀 차도부(토공)"/>
      <x:sheetName val="2호원형맨홀(재료)"/>
      <x:sheetName val="특2호사각맨홀 차도부(토공)"/>
      <x:sheetName val="특2호사각맨홀(재료)"/>
      <x:sheetName val="특3호사각맨홀 차도부(토공)"/>
      <x:sheetName val="특3호사각맨홀 일반부(토공)"/>
      <x:sheetName val="특3호사각맨홀(재료)"/>
      <x:sheetName val="특4호사각맨홀 차도부(토공)"/>
      <x:sheetName val="특4호사각맨홀(재료)"/>
      <x:sheetName val="BOX맨홀(재료)"/>
      <x:sheetName val="간지5-1"/>
      <x:sheetName val="오수공토공집계표"/>
      <x:sheetName val="오수관로토공수량집계"/>
      <x:sheetName val="관로토공산출(토사)"/>
      <x:sheetName val="관로토공산출(리핑암)"/>
      <x:sheetName val="관로토공산출(발파암)"/>
      <x:sheetName val="오수관기초단위수량"/>
      <x:sheetName val="오수연결관토공집계"/>
      <x:sheetName val="연결관연장"/>
      <x:sheetName val="연결관단위토공"/>
      <x:sheetName val="오수맨홀토공집계"/>
      <x:sheetName val="1호맨홀평균H(차도부)"/>
      <x:sheetName val="1호맨홀평균H (보도부)"/>
      <x:sheetName val="오수1호맨홀토공단위수량(차도부)"/>
      <x:sheetName val="오수1호맨홀토공단위수량 (보도부)"/>
      <x:sheetName val="장애인블럭재료집계"/>
      <x:sheetName val="장애인유도블럭면적집계표"/>
      <x:sheetName val="일반구간연장조서"/>
      <x:sheetName val="횡단보도구간조서"/>
      <x:sheetName val="장애인블럭포장단위수량"/>
      <x:sheetName val="간지5-2"/>
      <x:sheetName val="오수공재료집계표"/>
      <x:sheetName val="②"/>
      <x:sheetName val="주요자재집계"/>
      <x:sheetName val="구간별수량집계"/>
      <x:sheetName val="(산업1외각)No.2+07.7~(소1-1)No.0+19."/>
      <x:sheetName val="(소1-1)No.1+00.0~(소1-1)No.2+10.0"/>
      <x:sheetName val="(산업5)No.4+03.61~(산업6)No.1+00.00"/>
      <x:sheetName val="배수공"/>
      <x:sheetName val="맹암거집계표"/>
      <x:sheetName val="형식-1"/>
      <x:sheetName val="설치조서"/>
      <x:sheetName val="중복매설구간"/>
      <x:sheetName val="2.우수공"/>
      <x:sheetName val="우수공"/>
      <x:sheetName val="관로공"/>
      <x:sheetName val="토공집계"/>
      <x:sheetName val="본관토공"/>
      <x:sheetName val="굴착고"/>
      <x:sheetName val="PE관연장"/>
      <x:sheetName val="우수받이"/>
      <x:sheetName val="받이토공 (2)"/>
      <x:sheetName val="집수정"/>
      <x:sheetName val="성토집수정"/>
      <x:sheetName val="암거집수정(2)"/>
      <x:sheetName val="BOX표지"/>
      <x:sheetName val="BOX수집"/>
      <x:sheetName val="BOX맨홀"/>
      <x:sheetName val="뚜껑"/>
      <x:sheetName val="맨홀공"/>
      <x:sheetName val="관공제"/>
      <x:sheetName val="맨홀공집계"/>
      <x:sheetName val="맨홀토공집계"/>
      <x:sheetName val="맨홀토공"/>
      <x:sheetName val="우수맨홀집계"/>
      <x:sheetName val="인버트"/>
      <x:sheetName val="원형1,2호"/>
      <x:sheetName val="맨홀조서 "/>
      <x:sheetName val="뚜껑 "/>
      <x:sheetName val="배수&amp;받이집계"/>
      <x:sheetName val="받이집계"/>
      <x:sheetName val="연결관집계"/>
      <x:sheetName val="연결관토공"/>
      <x:sheetName val="받이조서"/>
      <x:sheetName val="맨홀조서"/>
      <x:sheetName val="면벽"/>
      <x:sheetName val="면벽수산"/>
      <x:sheetName val="맨홀수량산출"/>
      <x:sheetName val="공사설명서"/>
      <x:sheetName val="예정공정"/>
      <x:sheetName val="공사비총괄표"/>
      <x:sheetName val="공사원가"/>
      <x:sheetName val="공사원가 (고용보험용)"/>
      <x:sheetName val="설계예산내역서"/>
      <x:sheetName val="설계예산내역서(총괄)"/>
      <x:sheetName val="설계예산내역서(현장)"/>
      <x:sheetName val="설계예산내역서(센터)"/>
      <x:sheetName val="일위목록"/>
      <x:sheetName val="자재단가표"/>
      <x:sheetName val="공통자재 단가표"/>
      <x:sheetName val="기계경비총괄표"/>
      <x:sheetName val="기계경비단가표"/>
      <x:sheetName val="기계경비산출"/>
      <x:sheetName val="2007기계경비산출표"/>
      <x:sheetName val="단가산출단가표"/>
      <x:sheetName val="시스템자재총괄"/>
      <x:sheetName val="케이블수량산출서"/>
      <x:sheetName val="1.원가계산서"/>
      <x:sheetName val="2.예산내역서-총괄"/>
      <x:sheetName val="3.예산내역서-시스템별"/>
      <x:sheetName val="4.수량산출서"/>
      <x:sheetName val="5.일위대가목록"/>
      <x:sheetName val="6.일위대가표 "/>
      <x:sheetName val="7.자재단가산출서"/>
      <x:sheetName val="8.기초수량산출서"/>
      <x:sheetName val="9.아스팔트단가산출서(목록)_복구"/>
      <x:sheetName val="9.1.아스팔트단가산출서_건설기계"/>
      <x:sheetName val="9.2아스팔트단가산출서_복구"/>
      <x:sheetName val="9.3아스팔트굴착단위수량산출_"/>
      <x:sheetName val="9.한전사용내역서"/>
      <x:sheetName val="수전비용"/>
      <x:sheetName val="수벽식재조성수량집계표"/>
      <x:sheetName val="모르터자재수량"/>
      <x:sheetName val="수벽식재조성위치조서"/>
      <x:sheetName val="경계석단위수량"/>
      <x:sheetName val="일위대가_목록"/>
      <x:sheetName val="건설기계_목록"/>
      <x:sheetName val="건설기계"/>
      <x:sheetName val="단가산출_목록"/>
      <x:sheetName val="지선관로연장조서"/>
      <x:sheetName val="지선관로이형관조서"/>
      <x:sheetName val="가정급수관조서"/>
      <x:sheetName val="교량간지"/>
      <x:sheetName val="강재집계표"/>
      <x:sheetName val="강재표(주문진방향)"/>
      <x:sheetName val="강재표(속초방향)"/>
      <x:sheetName val="상부수량집계"/>
      <x:sheetName val="철근집계표"/>
      <x:sheetName val="상부수량산출(주문진방향)"/>
      <x:sheetName val="상부수량산출(속초방향)"/>
    </x:sheetNames>
    <x:sheetDataSet>
      <x:sheetData sheetId="0" refreshError="1"/>
      <x:sheetData sheetId="1" refreshError="1"/>
      <x:sheetData sheetId="2" refreshError="1"/>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0"/>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0"/>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0"/>
      <x:sheetData sheetId="197" refreshError="0"/>
      <x:sheetData sheetId="198" refreshError="0"/>
      <x:sheetData sheetId="199" refreshError="0"/>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0"/>
      <x:sheetData sheetId="239" refreshError="0"/>
      <x:sheetData sheetId="240" refreshError="0"/>
      <x:sheetData sheetId="241" refreshError="0"/>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0"/>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0"/>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0"/>
      <x:sheetData sheetId="384" refreshError="0"/>
      <x:sheetData sheetId="385" refreshError="0"/>
      <x:sheetData sheetId="386" refreshError="0"/>
      <x:sheetData sheetId="387" refreshError="0"/>
      <x:sheetData sheetId="388" refreshError="0"/>
      <x:sheetData sheetId="389" refreshError="0"/>
      <x:sheetData sheetId="390" refreshError="0"/>
      <x:sheetData sheetId="391" refreshError="0"/>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0"/>
      <x:sheetData sheetId="429" refreshError="0"/>
      <x:sheetData sheetId="430" refreshError="0"/>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0"/>
      <x:sheetData sheetId="467" refreshError="0"/>
      <x:sheetData sheetId="468" refreshError="0"/>
      <x:sheetData sheetId="469" refreshError="0"/>
      <x:sheetData sheetId="470" refreshError="0"/>
      <x:sheetData sheetId="471" refreshError="0"/>
      <x:sheetData sheetId="472" refreshError="0"/>
      <x:sheetData sheetId="473" refreshError="0"/>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0"/>
      <x:sheetData sheetId="519" refreshError="0"/>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0"/>
      <x:sheetData sheetId="658" refreshError="0"/>
      <x:sheetData sheetId="659" refreshError="0"/>
      <x:sheetData sheetId="660" refreshError="0"/>
      <x:sheetData sheetId="661" refreshError="0"/>
      <x:sheetData sheetId="662" refreshError="1"/>
      <x:sheetData sheetId="663" refreshError="0"/>
      <x:sheetData sheetId="664" refreshError="0"/>
      <x:sheetData sheetId="665" refreshError="0"/>
      <x:sheetData sheetId="666" refreshError="0"/>
      <x:sheetData sheetId="667" refreshError="0"/>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0"/>
      <x:sheetData sheetId="710" refreshError="0"/>
      <x:sheetData sheetId="711" refreshError="0"/>
      <x:sheetData sheetId="712" refreshError="0"/>
      <x:sheetData sheetId="713" refreshError="0"/>
      <x:sheetData sheetId="714" refreshError="0"/>
      <x:sheetData sheetId="715" refreshError="0"/>
      <x:sheetData sheetId="716" refreshError="0"/>
      <x:sheetData sheetId="717" refreshError="0"/>
      <x:sheetData sheetId="718" refreshError="0"/>
      <x:sheetData sheetId="719" refreshError="0"/>
      <x:sheetData sheetId="720" refreshError="0"/>
      <x:sheetData sheetId="721" refreshError="0"/>
      <x:sheetData sheetId="722" refreshError="0"/>
      <x:sheetData sheetId="723" refreshError="0"/>
      <x:sheetData sheetId="724" refreshError="0"/>
      <x:sheetData sheetId="725" refreshError="0"/>
      <x:sheetData sheetId="726" refreshError="0"/>
      <x:sheetData sheetId="727" refreshError="0"/>
      <x:sheetData sheetId="728" refreshError="0"/>
      <x:sheetData sheetId="729" refreshError="0"/>
      <x:sheetData sheetId="730" refreshError="0"/>
      <x:sheetData sheetId="731" refreshError="0"/>
      <x:sheetData sheetId="732" refreshError="0"/>
      <x:sheetData sheetId="733" refreshError="0"/>
      <x:sheetData sheetId="734" refreshError="0"/>
      <x:sheetData sheetId="735" refreshError="0"/>
      <x:sheetData sheetId="736" refreshError="0"/>
      <x:sheetData sheetId="737" refreshError="0"/>
      <x:sheetData sheetId="738" refreshError="0"/>
      <x:sheetData sheetId="739" refreshError="0"/>
      <x:sheetData sheetId="740" refreshError="0"/>
      <x:sheetData sheetId="741" refreshError="0"/>
      <x:sheetData sheetId="742" refreshError="0"/>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0"/>
      <x:sheetData sheetId="1073" refreshError="0"/>
      <x:sheetData sheetId="1074" refreshError="0"/>
      <x:sheetData sheetId="1075" refreshError="0"/>
      <x:sheetData sheetId="1076" refreshError="0"/>
      <x:sheetData sheetId="1077" refreshError="0"/>
      <x:sheetData sheetId="1078" refreshError="0"/>
      <x:sheetData sheetId="1079" refreshError="0"/>
    </x:sheetDataSet>
  </x:externalBook>
</x:externalLink>
</file>

<file path=xl/externalLinks/externalLink37.xml><?xml version="1.0" encoding="utf-8"?>
<x:externalLink xmlns:r="http://schemas.openxmlformats.org/officeDocument/2006/relationships" xmlns:c="http://schemas.openxmlformats.org/drawingml/2006/chart" xmlns:x="http://schemas.openxmlformats.org/spreadsheetml/2006/main">
  <x:externalBook r:id="rId1">
    <x:sheetNames>
      <x:sheetName val="전개전략-SECURITY"/>
      <x:sheetName val="시장점유-SECURITY"/>
      <x:sheetName val="VXXX"/>
      <x:sheetName val="표지"/>
      <x:sheetName val="팀목표"/>
      <x:sheetName val="팀달성방안"/>
      <x:sheetName val="Key값"/>
      <x:sheetName val="99년손익(WS용)"/>
      <x:sheetName val="수주잔후"/>
      <x:sheetName val="98년손익"/>
      <x:sheetName val="#REF"/>
      <x:sheetName val="일위대가"/>
      <x:sheetName val="temp1"/>
      <x:sheetName val="설계산출기초"/>
      <x:sheetName val="도급예산내역서봉투"/>
      <x:sheetName val="공사원가계산서"/>
      <x:sheetName val="기계경비(시간당)"/>
      <x:sheetName val="설계산출표지"/>
      <x:sheetName val="DATA"/>
      <x:sheetName val="도급예산내역서총괄표"/>
      <x:sheetName val="램머"/>
      <x:sheetName val="단가조사"/>
      <x:sheetName val="Baby일위대가"/>
      <x:sheetName val="노임"/>
      <x:sheetName val="분전함신설"/>
      <x:sheetName val="자재단가"/>
      <x:sheetName val="을부담운반비"/>
      <x:sheetName val="운반비산출"/>
      <x:sheetName val="접지1종"/>
      <x:sheetName val="조명율표"/>
      <x:sheetName val="단가"/>
      <x:sheetName val="간선계산"/>
      <x:sheetName val="전기일위대가"/>
      <x:sheetName val="데이타"/>
      <x:sheetName val="ITEM"/>
      <x:sheetName val="동력부하(도산)"/>
      <x:sheetName val="Macro(차단기)"/>
      <x:sheetName val="Sheet1"/>
      <x:sheetName val="터널조도"/>
      <x:sheetName val="용9_x0004_즐ﳂ铈쓇חĀ9"/>
      <x:sheetName val="회선별대책안(한전)"/>
      <x:sheetName val="손익분석"/>
      <x:sheetName val="건축내역"/>
      <x:sheetName val="예가표"/>
      <x:sheetName val="C-직노1"/>
      <x:sheetName val="직노"/>
      <x:sheetName val="매립"/>
      <x:sheetName val="단가산출"/>
      <x:sheetName val="일위"/>
      <x:sheetName val="공사노임"/>
      <x:sheetName val="설직재-1"/>
      <x:sheetName val="제직재"/>
      <x:sheetName val="동일대내"/>
      <x:sheetName val="갑지"/>
      <x:sheetName val="집계표"/>
      <x:sheetName val="내역"/>
      <x:sheetName val="물량표"/>
      <x:sheetName val="N賃率-職"/>
      <x:sheetName val="__"/>
      <x:sheetName val="금액내역서"/>
      <x:sheetName val="일위대가목록"/>
      <x:sheetName val="일위대가-1"/>
      <x:sheetName val="직재"/>
      <x:sheetName val="내역서"/>
      <x:sheetName val="2F 회의실견적(5_14 일대)"/>
      <x:sheetName val="U-TYPE(1)"/>
      <x:sheetName val="대치판정"/>
      <x:sheetName val="실행내역"/>
      <x:sheetName val="원가"/>
      <x:sheetName val="계약단가"/>
      <x:sheetName val="신규단가"/>
      <x:sheetName val="1유리"/>
      <x:sheetName val="전계가"/>
      <x:sheetName val="CTEMCOST"/>
      <x:sheetName val="일위대가(계측기설치)"/>
      <x:sheetName val="J直材4"/>
      <x:sheetName val="을"/>
      <x:sheetName val="공문"/>
      <x:sheetName val="I一般比"/>
      <x:sheetName val="03전반노무비"/>
      <x:sheetName val="TOTAL3"/>
      <x:sheetName val="견적대비 견적서"/>
      <x:sheetName val="200"/>
      <x:sheetName val="조명시설"/>
      <x:sheetName val="PAD TR보호대기초"/>
      <x:sheetName val="가로등기초"/>
      <x:sheetName val="HANDHOLE(2)"/>
      <x:sheetName val="danga"/>
      <x:sheetName val="ilch"/>
      <x:sheetName val="수량산출"/>
      <x:sheetName val="일위_파일"/>
      <x:sheetName val="CONCRETE"/>
      <x:sheetName val="업무분장"/>
      <x:sheetName val="품의"/>
      <x:sheetName val="공사비증감"/>
      <x:sheetName val="총괄표"/>
      <x:sheetName val="예정(3)"/>
      <x:sheetName val="동원(3)"/>
      <x:sheetName val="샘플표지"/>
      <x:sheetName val="변경집계표"/>
      <x:sheetName val="차액보증"/>
      <x:sheetName val="약품공급2"/>
      <x:sheetName val="전기혼잡제경비(45)"/>
      <x:sheetName val="골조시행"/>
      <x:sheetName val="원가계산서"/>
      <x:sheetName val="잡철물"/>
      <x:sheetName val="XL4Poppy"/>
      <x:sheetName val="도"/>
      <x:sheetName val="TEST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Set>
  </x:externalBook>
</x:externalLink>
</file>

<file path=xl/externalLinks/externalLink38.xml><?xml version="1.0" encoding="utf-8"?>
<x:externalLink xmlns:r="http://schemas.openxmlformats.org/officeDocument/2006/relationships" xmlns:c="http://schemas.openxmlformats.org/drawingml/2006/chart" xmlns:x="http://schemas.openxmlformats.org/spreadsheetml/2006/main">
  <x:externalBook r:id="rId1">
    <x:sheetNames>
      <x:sheetName val="원보"/>
      <x:sheetName val="제원"/>
      <x:sheetName val="재집"/>
      <x:sheetName val="재"/>
      <x:sheetName val="간재"/>
      <x:sheetName val="노집"/>
      <x:sheetName val="직노"/>
      <x:sheetName val="노공"/>
      <x:sheetName val="임율"/>
      <x:sheetName val="간노비"/>
      <x:sheetName val="경산"/>
      <x:sheetName val="토적계산"/>
      <x:sheetName val="sh1"/>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 sheetId="11" refreshError="1"/>
      <x:sheetData sheetId="12" refreshError="1"/>
    </x:sheetDataSet>
  </x:externalBook>
</x:externalLink>
</file>

<file path=xl/externalLinks/externalLink39.xml><?xml version="1.0" encoding="utf-8"?>
<x:externalLink xmlns:r="http://schemas.openxmlformats.org/officeDocument/2006/relationships" xmlns:c="http://schemas.openxmlformats.org/drawingml/2006/chart" xmlns:x="http://schemas.openxmlformats.org/spreadsheetml/2006/main">
  <x:externalBook r:id="rId1">
    <x:sheetNames>
      <x:sheetName val="MS"/>
      <x:sheetName val="N間勞計"/>
      <x:sheetName val="N間比率"/>
      <x:sheetName val="N間時率"/>
      <x:sheetName val="N工數1"/>
      <x:sheetName val="N工數2"/>
      <x:sheetName val="N勞計"/>
      <x:sheetName val="N勞務分"/>
      <x:sheetName val="N勞務實"/>
      <x:sheetName val="N勞作"/>
      <x:sheetName val="N賃率-職"/>
      <x:sheetName val="K經配賦"/>
      <x:sheetName val="K經調整"/>
      <x:sheetName val="K消耗分"/>
      <x:sheetName val="A製總"/>
      <x:sheetName val="I一般比"/>
      <x:sheetName val="설직재-1"/>
      <x:sheetName val="제-노임"/>
      <x:sheetName val="공사내역"/>
      <x:sheetName val="J直材4"/>
      <x:sheetName val="ABUT수량-A1"/>
      <x:sheetName val="20관리비율"/>
      <x:sheetName val="Sheet6"/>
      <x:sheetName val="포장복구집계"/>
      <x:sheetName val="1.수인터널"/>
      <x:sheetName val="CP-E2 (품셈표)"/>
      <x:sheetName val="노임단가"/>
      <x:sheetName val="N賃率_職"/>
      <x:sheetName val="자재단가비교표"/>
      <x:sheetName val="#REF"/>
      <x:sheetName val="을 1"/>
      <x:sheetName val="을 2"/>
      <x:sheetName val="Sheet1"/>
      <x:sheetName val="손익분석"/>
      <x:sheetName val="1.설계조건"/>
      <x:sheetName val="ETC"/>
      <x:sheetName val="집수정"/>
      <x:sheetName val="내역서2안"/>
      <x:sheetName val="work-form"/>
      <x:sheetName val="LEGEND"/>
      <x:sheetName val="GAEYO"/>
      <x:sheetName val="원효펌프교체020812"/>
      <x:sheetName val="직노"/>
      <x:sheetName val="양천현"/>
      <x:sheetName val="직재"/>
      <x:sheetName val="갑지1"/>
      <x:sheetName val="내역서"/>
      <x:sheetName val="_REF"/>
      <x:sheetName val="홍보비디오"/>
      <x:sheetName val="지구단위계획"/>
      <x:sheetName val="제직재"/>
      <x:sheetName val="심사계산"/>
      <x:sheetName val="심사물량"/>
      <x:sheetName val="도로정위치부표"/>
      <x:sheetName val="DB구축"/>
      <x:sheetName val="도로조사부표"/>
      <x:sheetName val="재정비내역"/>
      <x:sheetName val="입력변수"/>
      <x:sheetName val="지적고시내역"/>
      <x:sheetName val="예방접종계획"/>
      <x:sheetName val="버스운행안내"/>
      <x:sheetName val="근태계획서"/>
      <x:sheetName val="진입부 단위수량"/>
      <x:sheetName val="조명시설"/>
      <x:sheetName val="설비단가표"/>
      <x:sheetName val="DATA"/>
      <x:sheetName val="내역서-CCTV"/>
      <x:sheetName val="입찰안"/>
      <x:sheetName val="총괄표"/>
      <x:sheetName val="Sheet4"/>
      <x:sheetName val="갑지(추정)"/>
      <x:sheetName val="일위"/>
      <x:sheetName val="기본일위"/>
      <x:sheetName val="패널"/>
      <x:sheetName val="실행내역"/>
      <x:sheetName val="Curves"/>
      <x:sheetName val="Tables"/>
      <x:sheetName val="노임단가표"/>
      <x:sheetName val="노임조서"/>
      <x:sheetName val="SP-B1"/>
      <x:sheetName val="9GNG운반"/>
      <x:sheetName val="일위대가"/>
      <x:sheetName val="재고"/>
      <x:sheetName val="전차선로 물량표"/>
      <x:sheetName val="가압장(토목)"/>
      <x:sheetName val="역T형"/>
      <x:sheetName val="작성기준"/>
      <x:sheetName val="2001년고정자산"/>
      <x:sheetName val="식재인부"/>
      <x:sheetName val="환율"/>
      <x:sheetName val="여수토공사비"/>
      <x:sheetName val="CP-E2_(품셈표)"/>
      <x:sheetName val="1_설계조건"/>
      <x:sheetName val="1_수인터널"/>
      <x:sheetName val="잡철물"/>
      <x:sheetName val="단가표"/>
      <x:sheetName val="J輸入材"/>
      <x:sheetName val="J作計"/>
      <x:sheetName val="J材料量1"/>
      <x:sheetName val="J材料量2"/>
      <x:sheetName val="J直材1"/>
      <x:sheetName val="J直材2"/>
      <x:sheetName val="J直材3"/>
      <x:sheetName val="K減象却"/>
      <x:sheetName val="K經計"/>
      <x:sheetName val="IS"/>
      <x:sheetName val="J間材"/>
      <x:sheetName val="J輸入計"/>
      <x:sheetName val="J輸入率1"/>
      <x:sheetName val="수량산출"/>
      <x:sheetName val="제출내역 (2)"/>
      <x:sheetName val="토적계산"/>
      <x:sheetName val="sh1"/>
      <x:sheetName val="과천MAIN"/>
      <x:sheetName val="신우"/>
      <x:sheetName val="매립"/>
      <x:sheetName val="총괄"/>
      <x:sheetName val="01"/>
      <x:sheetName val="INPUT"/>
      <x:sheetName val="샘플표지"/>
      <x:sheetName val="노임"/>
      <x:sheetName val="감가상각"/>
      <x:sheetName val="CT "/>
      <x:sheetName val="인수공"/>
      <x:sheetName val="C-직노1"/>
      <x:sheetName val="D-경비1"/>
      <x:sheetName val="전신환매도율"/>
      <x:sheetName val="조건표"/>
      <x:sheetName val="소비자가"/>
      <x:sheetName val="A4-結果 "/>
      <x:sheetName val="요율"/>
      <x:sheetName val="내역"/>
      <x:sheetName val="일위목록"/>
      <x:sheetName val="접지수량"/>
      <x:sheetName val="옥외외등집계표"/>
      <x:sheetName val="약품공급2"/>
      <x:sheetName val="자재테이블"/>
      <x:sheetName val="2000년1차"/>
      <x:sheetName val="투자-국내2"/>
      <x:sheetName val="건축내역"/>
      <x:sheetName val="노임단가 (2)"/>
      <x:sheetName val="원가계산서구조조정"/>
      <x:sheetName val="DB"/>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전기2005"/>
      <x:sheetName val="통신2005"/>
      <x:sheetName val="기본단가표"/>
      <x:sheetName val="공사원가계산서"/>
      <x:sheetName val="2000전체분"/>
      <x:sheetName val="시약"/>
      <x:sheetName val="재료비"/>
      <x:sheetName val="자재단가표"/>
      <x:sheetName val="산출(2)"/>
      <x:sheetName val="전체제잡비"/>
      <x:sheetName val="견적서"/>
      <x:sheetName val="ELEC"/>
      <x:sheetName val="내   역"/>
      <x:sheetName val="제작기술지원센터"/>
      <x:sheetName val="제노임"/>
      <x:sheetName val="Resource2"/>
      <x:sheetName val="대포2교접속"/>
      <x:sheetName val="천방교접속"/>
      <x:sheetName val="급,배기팬"/>
      <x:sheetName val="교각계산"/>
      <x:sheetName val="경산"/>
      <x:sheetName val="봉양~조차장간고하개명(신설)"/>
      <x:sheetName val="자재단가"/>
      <x:sheetName val="노무비"/>
      <x:sheetName val="신호등일위대가"/>
      <x:sheetName val=" HIT-&gt;HMC 견적(3900)"/>
      <x:sheetName val="SHEET PILE단가"/>
      <x:sheetName val="일위대가목록"/>
      <x:sheetName val="#3_일위대가목록"/>
      <x:sheetName val="#2_일위대가목록"/>
      <x:sheetName val="노단"/>
      <x:sheetName val="기준"/>
      <x:sheetName val="현금예금"/>
      <x:sheetName val="증감대비"/>
      <x:sheetName val="약품설비"/>
      <x:sheetName val="2공구산출내역"/>
      <x:sheetName val="예가표"/>
      <x:sheetName val="총괄 CCTV수량"/>
      <x:sheetName val="일위대가(VDS)"/>
      <x:sheetName val="제경집계"/>
      <x:sheetName val="mcc일위대가"/>
      <x:sheetName val="6. 직접경비"/>
      <x:sheetName val="단위일위"/>
      <x:sheetName val="b_balju_cho"/>
      <x:sheetName val="공조기"/>
      <x:sheetName val="을"/>
      <x:sheetName val="단"/>
      <x:sheetName val="토사(PE)"/>
      <x:sheetName val="기초자료입력"/>
      <x:sheetName val="원가 (2)"/>
      <x:sheetName val="Sheet3"/>
      <x:sheetName val="5.설치내역"/>
      <x:sheetName val="EQ-R1"/>
      <x:sheetName val="7단가"/>
      <x:sheetName val="재집"/>
      <x:sheetName val="Total"/>
      <x:sheetName val="시행후면적"/>
      <x:sheetName val="수지예산"/>
      <x:sheetName val="금액내역서"/>
      <x:sheetName val="예정(3)"/>
      <x:sheetName val="동원(3)"/>
      <x:sheetName val="납부서"/>
      <x:sheetName val="품셈표"/>
      <x:sheetName val="EP0618"/>
      <x:sheetName val="단가조사"/>
      <x:sheetName val="工완성공사율"/>
      <x:sheetName val="데이타"/>
      <x:sheetName val="일위대가(가설)"/>
      <x:sheetName val="9811"/>
      <x:sheetName val="갑지"/>
      <x:sheetName val="집계표"/>
      <x:sheetName val="인건비 "/>
      <x:sheetName val="HP1AMLIST"/>
      <x:sheetName val="2.4 자재단가비교표"/>
      <x:sheetName val="일위대가(4층원격)"/>
      <x:sheetName val="청천내"/>
      <x:sheetName val="단가산출2"/>
      <x:sheetName val="단가 및 재료비"/>
      <x:sheetName val="단가산출1"/>
      <x:sheetName val="CABLE"/>
      <x:sheetName val="산출기초(기계터파기)3열"/>
      <x:sheetName val="전송망집계"/>
      <x:sheetName val="철거수량(전송)"/>
      <x:sheetName val="인건비"/>
      <x:sheetName val="유동표"/>
      <x:sheetName val="Price List"/>
      <x:sheetName val="합천내역"/>
      <x:sheetName val="총괄집계표"/>
      <x:sheetName val="임율"/>
      <x:sheetName val="부하(성남)"/>
      <x:sheetName val="C3"/>
      <x:sheetName val="토공총괄표"/>
      <x:sheetName val="HD01"/>
      <x:sheetName val="98연계표"/>
      <x:sheetName val="실행철강하도"/>
      <x:sheetName val="CODE"/>
      <x:sheetName val="cal"/>
      <x:sheetName val="성곽내역서"/>
      <x:sheetName val="Sheet17"/>
      <x:sheetName val="DATE"/>
      <x:sheetName val="내역을"/>
      <x:sheetName val="내역서1-2"/>
      <x:sheetName val="시설수량표"/>
      <x:sheetName val="식재수량표"/>
      <x:sheetName val="건축일위"/>
      <x:sheetName val="그라우팅일위"/>
      <x:sheetName val="전기"/>
      <x:sheetName val="현장관리비"/>
      <x:sheetName val="단위세대물량"/>
      <x:sheetName val="기초DATA(2)"/>
      <x:sheetName val="공정코드"/>
      <x:sheetName val="하조서"/>
      <x:sheetName val="DATA 입력란"/>
      <x:sheetName val="기계경비총괄표"/>
      <x:sheetName val="일위대가_현장"/>
      <x:sheetName val="횡배수관집현황(2공구)"/>
      <x:sheetName val="수목표준대가"/>
      <x:sheetName val="산출기준자료"/>
      <x:sheetName val="발전계획"/>
      <x:sheetName val="기존단가 (2)"/>
      <x:sheetName val="기계경비"/>
      <x:sheetName val="코드표"/>
      <x:sheetName val="SLAB&quot;1&quot;"/>
      <x:sheetName val="단가"/>
      <x:sheetName val="을지"/>
      <x:sheetName val="하부철근수량"/>
      <x:sheetName val="단가 "/>
      <x:sheetName val="수목데이타 "/>
      <x:sheetName val="부대공Ⅱ"/>
      <x:sheetName val="변압기 및 발전기 용량"/>
      <x:sheetName val="단위수량"/>
      <x:sheetName val="노무비 "/>
      <x:sheetName val="프로젝트"/>
      <x:sheetName val="터파기및재료"/>
      <x:sheetName val="연부97-1"/>
      <x:sheetName val="Baby일위대가"/>
      <x:sheetName val="목록"/>
      <x:sheetName val="서식시트"/>
      <x:sheetName val="횡배수관토공수량"/>
      <x:sheetName val="BSD _2_"/>
      <x:sheetName val="유림골조"/>
      <x:sheetName val="Sheet2"/>
      <x:sheetName val=" 냉각수펌프"/>
      <x:sheetName val="2F 회의실견적(5_14 일대)"/>
      <x:sheetName val="LH3 동양시스템"/>
      <x:sheetName val="일위대가표"/>
      <x:sheetName val="한강운반비"/>
      <x:sheetName val="을-ATYPE"/>
      <x:sheetName val="danga"/>
      <x:sheetName val="ilch"/>
      <x:sheetName val="위치조서"/>
      <x:sheetName val="제36-40호표"/>
      <x:sheetName val="샤워실위생"/>
      <x:sheetName val="unit 4"/>
      <x:sheetName val="설계조건"/>
      <x:sheetName val="조경"/>
      <x:sheetName val="총괄내역서"/>
      <x:sheetName val="FANDBS"/>
      <x:sheetName val="GRDATA"/>
      <x:sheetName val="SHAFTDBSE"/>
      <x:sheetName val="산출내역서"/>
      <x:sheetName val="정산자료"/>
      <x:sheetName val="본부"/>
      <x:sheetName val="전주"/>
      <x:sheetName val="광주"/>
      <x:sheetName val="순천"/>
      <x:sheetName val="남원"/>
      <x:sheetName val="목포"/>
      <x:sheetName val="군산"/>
      <x:sheetName val="표지"/>
      <x:sheetName val="인건-측정"/>
      <x:sheetName val="A-4"/>
      <x:sheetName val="금호"/>
      <x:sheetName val="HVAC"/>
      <x:sheetName val="소요자재"/>
      <x:sheetName val="노무산출서"/>
      <x:sheetName val="전체"/>
      <x:sheetName val="조도계산서 (도서)"/>
      <x:sheetName val="일위대가(계측기설치)"/>
      <x:sheetName val="정공공사"/>
      <x:sheetName val="중기사용료"/>
      <x:sheetName val="날개벽"/>
      <x:sheetName val="유기공정"/>
      <x:sheetName val="적용토목"/>
      <x:sheetName val="공정집계_국별"/>
      <x:sheetName val="대치판정"/>
      <x:sheetName val="품셈TABLE"/>
      <x:sheetName val="연습"/>
      <x:sheetName val="각형맨홀"/>
      <x:sheetName val="2"/>
      <x:sheetName val="96갑지"/>
      <x:sheetName val="입력"/>
      <x:sheetName val="말뚝지지력산정"/>
      <x:sheetName val="99노임기준"/>
      <x:sheetName val="접속도로1"/>
      <x:sheetName val="평자재단가"/>
      <x:sheetName val="주차구획선수량"/>
      <x:sheetName val="직공비"/>
      <x:sheetName val="공사현황"/>
      <x:sheetName val="1단계"/>
      <x:sheetName val="48전력선로일위"/>
      <x:sheetName val="COST"/>
      <x:sheetName val="재료비집계"/>
      <x:sheetName val="일(4)"/>
      <x:sheetName val="제조노임"/>
      <x:sheetName val="원가총괄"/>
      <x:sheetName val="다목적갑"/>
      <x:sheetName val="정부노임단가"/>
      <x:sheetName val="TABLE"/>
      <x:sheetName val="수목단가"/>
      <x:sheetName val="1.1서버도입"/>
      <x:sheetName val="ELECTRIC"/>
      <x:sheetName val="CPM챠트"/>
      <x:sheetName val="카니발(자105노60)"/>
      <x:sheetName val="공사수행방안"/>
      <x:sheetName val="조건입력"/>
      <x:sheetName val="조건입력(2)"/>
      <x:sheetName val="장비선정"/>
      <x:sheetName val="4월"/>
      <x:sheetName val="8월"/>
      <x:sheetName val="12월"/>
      <x:sheetName val="2월"/>
      <x:sheetName val="1월"/>
      <x:sheetName val="7월"/>
      <x:sheetName val="6월"/>
      <x:sheetName val="3월"/>
      <x:sheetName val="5월"/>
      <x:sheetName val="11월"/>
      <x:sheetName val="10월"/>
      <x:sheetName val="9월"/>
      <x:sheetName val="FACTOR"/>
      <x:sheetName val="공문"/>
      <x:sheetName val="원본(갑지)"/>
      <x:sheetName val="노임단가 및 기계경비"/>
      <x:sheetName val="설치공사2"/>
      <x:sheetName val="기본DATA"/>
      <x:sheetName val="시화점실행"/>
      <x:sheetName val="예비품"/>
      <x:sheetName val="A4-結果_"/>
      <x:sheetName val="제수"/>
      <x:sheetName val="공기"/>
      <x:sheetName val="견적대비표"/>
      <x:sheetName val="가로등기초"/>
      <x:sheetName val="PAD TR보호대기초"/>
      <x:sheetName val="재료"/>
      <x:sheetName val="설치자재"/>
      <x:sheetName val="DB단가"/>
      <x:sheetName val="원형맨홀수량"/>
      <x:sheetName val="OPT7"/>
      <x:sheetName val="견적율"/>
      <x:sheetName val="사급자재"/>
      <x:sheetName val="토목"/>
      <x:sheetName val="조도계산"/>
      <x:sheetName val="AL공사(원)"/>
      <x:sheetName val="기계경비목록"/>
      <x:sheetName val="식재가격"/>
      <x:sheetName val="식재총괄"/>
      <x:sheetName val="돈암사업"/>
      <x:sheetName val="DATA_입력란"/>
      <x:sheetName val="총괄_CCTV수량"/>
      <x:sheetName val="횡 연장"/>
      <x:sheetName val="정SW_원_"/>
      <x:sheetName val="수량 산출서"/>
      <x:sheetName val="결과조달"/>
      <x:sheetName val="예산대비"/>
      <x:sheetName val="정SW(원)"/>
      <x:sheetName val="EQ"/>
      <x:sheetName val="C-노임단가"/>
      <x:sheetName val="소방"/>
      <x:sheetName val="제품별"/>
      <x:sheetName val="Y-WORK"/>
      <x:sheetName val="백암비스타내역"/>
      <x:sheetName val="발신정보"/>
      <x:sheetName val="BID"/>
      <x:sheetName val="환산"/>
      <x:sheetName val="wall"/>
      <x:sheetName val="G.R300경비"/>
      <x:sheetName val="Sheet1 (2)"/>
      <x:sheetName val="HW일위"/>
      <x:sheetName val="969910( R)"/>
      <x:sheetName val="분석"/>
      <x:sheetName val="969910(_R)"/>
      <x:sheetName val="용소리교"/>
      <x:sheetName val="품셈"/>
      <x:sheetName val="Macro(전선)"/>
      <x:sheetName val="CP-E2_(품셈표)1"/>
      <x:sheetName val="1_설계조건1"/>
      <x:sheetName val="1_수인터널1"/>
      <x:sheetName val="을_1"/>
      <x:sheetName val="을_2"/>
      <x:sheetName val="진입부_단위수량"/>
      <x:sheetName val="전차선로_물량표"/>
      <x:sheetName val="4"/>
      <x:sheetName val="11"/>
      <x:sheetName val="8"/>
      <x:sheetName val="7"/>
      <x:sheetName val="6"/>
      <x:sheetName val="5"/>
      <x:sheetName val="10"/>
      <x:sheetName val="9"/>
      <x:sheetName val="준검 내역서"/>
      <x:sheetName val="EACT10"/>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0"/>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0"/>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0"/>
      <x:sheetData sheetId="97" refreshError="0"/>
      <x:sheetData sheetId="98" refreshError="0"/>
      <x:sheetData sheetId="99" refreshError="0"/>
      <x:sheetData sheetId="100" refreshError="0"/>
      <x:sheetData sheetId="101" refreshError="0"/>
      <x:sheetData sheetId="102" refreshError="0"/>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0"/>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0"/>
      <x:sheetData sheetId="344" refreshError="0"/>
      <x:sheetData sheetId="345" refreshError="0"/>
      <x:sheetData sheetId="346" refreshError="0"/>
      <x:sheetData sheetId="347" refreshError="0"/>
      <x:sheetData sheetId="348" refreshError="0"/>
      <x:sheetData sheetId="349" refreshError="0"/>
      <x:sheetData sheetId="350" refreshError="0"/>
      <x:sheetData sheetId="351" refreshError="0"/>
      <x:sheetData sheetId="352" refreshError="0"/>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0"/>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0"/>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0"/>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0"/>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Set>
  </x:externalBook>
</x:externalLink>
</file>

<file path=xl/externalLinks/externalLink40.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3련 BOX"/>
      <x:sheetName val="수량산출"/>
      <x:sheetName val="덕전리"/>
      <x:sheetName val="실행철강하도"/>
      <x:sheetName val="터파기및재료"/>
      <x:sheetName val="집수정단"/>
      <x:sheetName val="차액보증"/>
      <x:sheetName val="토공집계"/>
      <x:sheetName val="토적계산서"/>
      <x:sheetName val="대림경상68억"/>
      <x:sheetName val="호표"/>
      <x:sheetName val="품셈TABLE"/>
      <x:sheetName val="암거"/>
      <x:sheetName val="포장공"/>
      <x:sheetName val="배수공"/>
      <x:sheetName val="TOTAL_BOQ"/>
      <x:sheetName val="단위수량"/>
      <x:sheetName val="TB-내역서"/>
      <x:sheetName val="DDD"/>
      <x:sheetName val="99총공사내역서"/>
      <x:sheetName val="98수문일위"/>
      <x:sheetName val="맨홀토공"/>
      <x:sheetName val="맨홀수량산출(2호)"/>
      <x:sheetName val="가감수량(2호)"/>
      <x:sheetName val="사통"/>
      <x:sheetName val="화산경계"/>
      <x:sheetName val="여과지동"/>
      <x:sheetName val="기초자료"/>
      <x:sheetName val="자재단가"/>
      <x:sheetName val="배수관공"/>
      <x:sheetName val="출력X"/>
      <x:sheetName val="N賃率-職"/>
      <x:sheetName val="일위대가(가설)"/>
      <x:sheetName val="코드표"/>
      <x:sheetName val="데리네이타현황"/>
      <x:sheetName val="단가산출"/>
      <x:sheetName val="DATE"/>
      <x:sheetName val="산출내역서집계표"/>
      <x:sheetName val="슬래브(PF)(하류)"/>
      <x:sheetName val="환경평가"/>
      <x:sheetName val="인구"/>
      <x:sheetName val="노임단가"/>
      <x:sheetName val="경비_원본"/>
      <x:sheetName val="위치조서"/>
      <x:sheetName val="변경현황"/>
      <x:sheetName val="코드"/>
      <x:sheetName val="설비"/>
      <x:sheetName val="속도랑내기(자갈)"/>
      <x:sheetName val="Sheet1 (2)"/>
      <x:sheetName val="옥외등신설"/>
      <x:sheetName val="저케CV22신설"/>
      <x:sheetName val="저케CV38신설"/>
      <x:sheetName val="저케CV8신설"/>
      <x:sheetName val="접지3종"/>
      <x:sheetName val="단가"/>
      <x:sheetName val="자재목록"/>
      <x:sheetName val="중기목록"/>
      <x:sheetName val="본관동"/>
      <x:sheetName val="후관동"/>
      <x:sheetName val="쎈타링"/>
      <x:sheetName val="도근좌표"/>
      <x:sheetName val="Total"/>
      <x:sheetName val="자재조서2"/>
      <x:sheetName val="집계표"/>
      <x:sheetName val="단가대비표"/>
      <x:sheetName val="Sheet1"/>
      <x:sheetName val="7급줄떼"/>
      <x:sheetName val="구조물터파기수량집계"/>
      <x:sheetName val="측구터파기공수량집계"/>
      <x:sheetName val="배수공 시멘트 및 골재량 산출"/>
      <x:sheetName val="대가표(품셈)"/>
      <x:sheetName val="추가예산"/>
      <x:sheetName val="T13(P68~72,78)"/>
      <x:sheetName val="일위대가"/>
      <x:sheetName val="개요"/>
      <x:sheetName val="터널조도"/>
      <x:sheetName val="unitpric"/>
      <x:sheetName val="자재운반단가일람표"/>
      <x:sheetName val="골막이(야매)"/>
      <x:sheetName val="자재"/>
      <x:sheetName val="포장(수량)-관로부"/>
      <x:sheetName val="#REF"/>
      <x:sheetName val="토적표(1)"/>
      <x:sheetName val="적용기준"/>
      <x:sheetName val="암거날개벽"/>
      <x:sheetName val="물건도(원본)"/>
      <x:sheetName val="조명시설"/>
      <x:sheetName val="적용(기계)"/>
      <x:sheetName val="내역"/>
      <x:sheetName val="지급자재"/>
      <x:sheetName val="01-적용기준"/>
      <x:sheetName val="15-저수퇴사조절량계산서"/>
      <x:sheetName val="14-비탈면적계산서"/>
      <x:sheetName val="12-토적계산서"/>
      <x:sheetName val="11-토적집계표"/>
      <x:sheetName val="내역서"/>
      <x:sheetName val="노임자재"/>
      <x:sheetName val="06 일위대가목록"/>
      <x:sheetName val="치수"/>
      <x:sheetName val="흄관기초"/>
      <x:sheetName val="견적(갑지)"/>
      <x:sheetName val="6PILE  (돌출)"/>
      <x:sheetName val="난간벽단위"/>
      <x:sheetName val="침하계"/>
      <x:sheetName val="금융비용"/>
      <x:sheetName val="(A)내역서"/>
      <x:sheetName val="DHEQSUPT"/>
      <x:sheetName val="04년하반기장비부표"/>
      <x:sheetName val="산출근거"/>
      <x:sheetName val="CC16-내역서"/>
      <x:sheetName val="C97상"/>
      <x:sheetName val="입찰안"/>
      <x:sheetName val="제잡비"/>
      <x:sheetName val="ABUT수량-A1"/>
      <x:sheetName val="총괄내역서"/>
      <x:sheetName val="4안전율"/>
      <x:sheetName val="총집계표"/>
      <x:sheetName val="맨홀수량"/>
      <x:sheetName val="순성토"/>
      <x:sheetName val="모래기초"/>
      <x:sheetName val="재료값"/>
      <x:sheetName val="data"/>
      <x:sheetName val="총갑지"/>
      <x:sheetName val="input"/>
      <x:sheetName val="단중표"/>
      <x:sheetName val="원가계산서"/>
      <x:sheetName val="일위대가(1)"/>
      <x:sheetName val="본댐설계"/>
      <x:sheetName val="선급금신청서"/>
      <x:sheetName val="공사비집계"/>
      <x:sheetName val="내역서(총)"/>
      <x:sheetName val="산출근거1"/>
      <x:sheetName val="맨홀토공수량"/>
      <x:sheetName val="대비2"/>
      <x:sheetName val="원가서"/>
      <x:sheetName val="입찰견적보고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Set>
  </x:externalBook>
</x:externalLink>
</file>

<file path=xl/externalLinks/externalLink41.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수량산출"/>
      <x:sheetName val="선급금신청서"/>
      <x:sheetName val="덕전리"/>
      <x:sheetName val="포장공"/>
      <x:sheetName val="3련 BOX"/>
      <x:sheetName val="지장물C"/>
      <x:sheetName val="DDD"/>
      <x:sheetName val="설계개요"/>
      <x:sheetName val="산출내역서집계표"/>
      <x:sheetName val="여과지동"/>
      <x:sheetName val="기초자료"/>
      <x:sheetName val="단위수량"/>
      <x:sheetName val="맨홀토공수량"/>
      <x:sheetName val="암거"/>
      <x:sheetName val="배수공"/>
      <x:sheetName val="흄관기초"/>
      <x:sheetName val="자재단가"/>
      <x:sheetName val="배수통관토공수량"/>
      <x:sheetName val="시행후면적"/>
      <x:sheetName val="정부노임단가"/>
      <x:sheetName val="단위단가"/>
      <x:sheetName val="A-4"/>
      <x:sheetName val="Sheet1"/>
      <x:sheetName val="계약서"/>
      <x:sheetName val="쎈타링"/>
      <x:sheetName val="중동공구"/>
      <x:sheetName val="내역"/>
      <x:sheetName val="자재운반단가일람표"/>
      <x:sheetName val="수로단위수량"/>
      <x:sheetName val="배수관공"/>
      <x:sheetName val="낙찰표"/>
      <x:sheetName val="5흙막이"/>
      <x:sheetName val="unitpric"/>
      <x:sheetName val="1. 설계조건 2.단면가정 3. 하중계산"/>
      <x:sheetName val="DATA 입력란"/>
      <x:sheetName val="INPUT"/>
      <x:sheetName val="전기단가조사서"/>
      <x:sheetName val="입찰안"/>
      <x:sheetName val="SLAB&quot;1&quot;"/>
      <x:sheetName val="도근좌표"/>
      <x:sheetName val="8.PILE  (돌출)"/>
      <x:sheetName val="단가대비표"/>
      <x:sheetName val="노임단가"/>
      <x:sheetName val="ABUT수량-A1"/>
      <x:sheetName val="Total"/>
      <x:sheetName val="데리네이타현황"/>
      <x:sheetName val="차액보증"/>
      <x:sheetName val="우수"/>
      <x:sheetName val="교각(P1)수량"/>
      <x:sheetName val="옹벽단면치수"/>
      <x:sheetName val="암거날개벽"/>
      <x:sheetName val="적용기준"/>
      <x:sheetName val="조명시설"/>
      <x:sheetName val="(A)내역서"/>
      <x:sheetName val="Sheet2"/>
      <x:sheetName val="지급자재"/>
      <x:sheetName val="터널조도"/>
      <x:sheetName val="DHEQSUPT"/>
      <x:sheetName val="견적을지"/>
      <x:sheetName val="9902"/>
      <x:sheetName val="금호"/>
      <x:sheetName val="산출근거"/>
      <x:sheetName val="토목주소"/>
      <x:sheetName val="프랜트면허"/>
      <x:sheetName val="내역서"/>
      <x:sheetName val="토적계산서"/>
      <x:sheetName val="DATA"/>
      <x:sheetName val="연결임시"/>
      <x:sheetName val="점수계산1-2"/>
      <x:sheetName val="공예을"/>
      <x:sheetName val="일위대가(가설)"/>
      <x:sheetName val="산근"/>
      <x:sheetName val="개요"/>
      <x:sheetName val="별표집계"/>
      <x:sheetName val="설계명세"/>
      <x:sheetName val="Sheet1 (2)"/>
      <x:sheetName val="수습"/>
      <x:sheetName val="2000전체분"/>
      <x:sheetName val="2000년1차"/>
      <x:sheetName val="특별땅고르기"/>
      <x:sheetName val="국도접속 차도부수량"/>
      <x:sheetName val="CTEMCOST"/>
      <x:sheetName val="부속동"/>
      <x:sheetName val="CC16-내역서"/>
      <x:sheetName val="(2)"/>
      <x:sheetName val="북제주-표지"/>
      <x:sheetName val="추가예산"/>
      <x:sheetName val="금융비용"/>
      <x:sheetName val="플랜트 설치"/>
      <x:sheetName val="일위대가"/>
      <x:sheetName val="변경내역을"/>
      <x:sheetName val="일반수량"/>
      <x:sheetName val="터파기및재료"/>
      <x:sheetName val="NYS"/>
      <x:sheetName val="일위대가(1)"/>
      <x:sheetName val="연부97-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Set>
  </x:externalBook>
</x:externalLink>
</file>

<file path=xl/externalLinks/externalLink42.xml><?xml version="1.0" encoding="utf-8"?>
<x:externalLink xmlns:r="http://schemas.openxmlformats.org/officeDocument/2006/relationships" xmlns:c="http://schemas.openxmlformats.org/drawingml/2006/chart" xmlns:x="http://schemas.openxmlformats.org/spreadsheetml/2006/main">
  <x:externalBook r:id="rId1">
    <x:sheetNames>
      <x:sheetName val="본문"/>
      <x:sheetName val="개요"/>
      <x:sheetName val="원가"/>
      <x:sheetName val="집"/>
      <x:sheetName val="간노"/>
      <x:sheetName val="경산"/>
      <x:sheetName val="경배"/>
      <x:sheetName val="기"/>
      <x:sheetName val="내간"/>
      <x:sheetName val="집 (2)"/>
      <x:sheetName val="내"/>
      <x:sheetName val="대간"/>
      <x:sheetName val="대"/>
      <x:sheetName val="단간"/>
      <x:sheetName val="단"/>
      <x:sheetName val="산간"/>
      <x:sheetName val="산출"/>
      <x:sheetName val="단가"/>
      <x:sheetName val="제경집계"/>
      <x:sheetName val="직재"/>
      <x:sheetName val="교통대책내역"/>
      <x:sheetName val="기존단가 (2)"/>
      <x:sheetName val="갑지"/>
      <x:sheetName val="집계표"/>
      <x:sheetName val="연부97-1"/>
      <x:sheetName val="갑지1"/>
      <x:sheetName val="J直材4"/>
      <x:sheetName val="집_(2)"/>
      <x:sheetName val="기존단가_(2)"/>
      <x:sheetName val="재집"/>
      <x:sheetName val="포장공"/>
      <x:sheetName val="토공"/>
      <x:sheetName val="배수공"/>
      <x:sheetName val="단가비교표"/>
      <x:sheetName val="DATA"/>
      <x:sheetName val="인건비"/>
      <x:sheetName val="내역서"/>
      <x:sheetName val="납부서"/>
      <x:sheetName val="실행예산서"/>
      <x:sheetName val="직노"/>
      <x:sheetName val="#REF"/>
      <x:sheetName val="관급"/>
      <x:sheetName val="일위_파일"/>
      <x:sheetName val="일위대가표"/>
      <x:sheetName val="접속도로1"/>
      <x:sheetName val="Sheet1"/>
      <x:sheetName val="내역서2안"/>
      <x:sheetName val="현장관리비"/>
      <x:sheetName val="연습"/>
      <x:sheetName val="금광1터널"/>
      <x:sheetName val="Sheet4"/>
      <x:sheetName val="관광박"/>
      <x:sheetName val="단가산출"/>
      <x:sheetName val="N賃率-職"/>
      <x:sheetName val="건축내역"/>
      <x:sheetName val="일위"/>
      <x:sheetName val="간접비계산"/>
      <x:sheetName val="데이타"/>
      <x:sheetName val="견적서"/>
      <x:sheetName val="작업금지"/>
      <x:sheetName val="횡배수관집현황(2공구)"/>
      <x:sheetName val="COST"/>
      <x:sheetName val="AL공사(원)"/>
      <x:sheetName val="노임단가"/>
      <x:sheetName val="자재단가"/>
      <x:sheetName val="수량산출"/>
      <x:sheetName val="터파기및재료"/>
      <x:sheetName val="실행철강하도"/>
      <x:sheetName val="하수급견적대비"/>
      <x:sheetName val="실행"/>
      <x:sheetName val="사업수지"/>
      <x:sheetName val="Macro(차단기)"/>
      <x:sheetName val="일위대가"/>
      <x:sheetName val="일위대가(4층원격)"/>
      <x:sheetName val="일위대가목록"/>
      <x:sheetName val="Macro1"/>
      <x:sheetName val="건축주요구data"/>
      <x:sheetName val="Mc1"/>
      <x:sheetName val="단가대비"/>
      <x:sheetName val="단가조사"/>
      <x:sheetName val="현장지지물물량"/>
      <x:sheetName val="실행내역"/>
      <x:sheetName val="원가계산서"/>
      <x:sheetName val="을"/>
      <x:sheetName val="물량산출(을)"/>
      <x:sheetName val="철거산출근거"/>
      <x:sheetName val="입고장부 (4)"/>
      <x:sheetName val="1차 내역서"/>
      <x:sheetName val="공량산출서"/>
      <x:sheetName val="산출기초"/>
      <x:sheetName val="부대공"/>
      <x:sheetName val="2000년1차"/>
      <x:sheetName val="2000전체분"/>
      <x:sheetName val="2"/>
      <x:sheetName val="사업성분석"/>
      <x:sheetName val="토량1-1"/>
      <x:sheetName val="내역"/>
      <x:sheetName val="위치조서"/>
      <x:sheetName val="터널조도"/>
      <x:sheetName val="49단가"/>
      <x:sheetName val="옹벽"/>
      <x:sheetName val="조도계산서 (도서)"/>
      <x:sheetName val="부하계산서"/>
      <x:sheetName val="대치판정"/>
      <x:sheetName val="정부노임단가"/>
      <x:sheetName val="6호기"/>
      <x:sheetName val="총괄"/>
      <x:sheetName val="MOTOR"/>
      <x:sheetName val="중기일위대가"/>
      <x:sheetName val="ITEM"/>
      <x:sheetName val="기초대가"/>
      <x:sheetName val="ⴭⴭⴭⴭ"/>
      <x:sheetName val="2F 회의실견적(5_14 일대)"/>
      <x:sheetName val="I一般比"/>
      <x:sheetName val="BSD (2)"/>
      <x:sheetName val="Total"/>
      <x:sheetName val="wall"/>
      <x:sheetName val="인건-측정"/>
      <x:sheetName val="안정검토(온1)"/>
      <x:sheetName val="조도계산서_(도서)"/>
      <x:sheetName val="2F_회의실견적(5_14_일대)"/>
      <x:sheetName val="BSD_(2)"/>
      <x:sheetName val="001"/>
      <x:sheetName val="BJJIN"/>
      <x:sheetName val="FAB별"/>
      <x:sheetName val="입찰안"/>
      <x:sheetName val="표지 (2)"/>
      <x:sheetName val="설산1.나"/>
      <x:sheetName val="본사S"/>
      <x:sheetName val="과천MAIN"/>
      <x:sheetName val="WORK"/>
      <x:sheetName val="ABUT수량-A1"/>
      <x:sheetName val="3련 BOX"/>
      <x:sheetName val="부하(성남)"/>
      <x:sheetName val="9."/>
      <x:sheetName val="흄관기초"/>
      <x:sheetName val="giathanh1"/>
      <x:sheetName val="TOT"/>
      <x:sheetName val="원가계산"/>
      <x:sheetName val="기본일위"/>
      <x:sheetName val="9509"/>
      <x:sheetName val="집_(2)1"/>
      <x:sheetName val="기존단가_(2)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0"/>
      <x:sheetData sheetId="16" refreshError="0"/>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Set>
  </x:externalBook>
</x:externalLink>
</file>

<file path=xl/externalLinks/externalLink43.xml><?xml version="1.0" encoding="utf-8"?>
<x:externalLink xmlns:r="http://schemas.openxmlformats.org/officeDocument/2006/relationships" xmlns:c="http://schemas.openxmlformats.org/drawingml/2006/chart" xmlns:x="http://schemas.openxmlformats.org/spreadsheetml/2006/main">
  <x:externalBook r:id="rId1">
    <x:sheetNames>
      <x:sheetName val="Sheet1 (2)"/>
      <x:sheetName val="Sheet1"/>
      <x:sheetName val="Sheet2"/>
      <x:sheetName val="Sheet3"/>
      <x:sheetName val="Sheet1 (3)"/>
      <x:sheetName val="Sheet2 (3)"/>
      <x:sheetName val="Sheet3 (3)"/>
      <x:sheetName val="단"/>
      <x:sheetName val="단가"/>
      <x:sheetName val="I一般比"/>
      <x:sheetName val="N賃率-職"/>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Set>
  </x:externalBook>
</x:externalLink>
</file>

<file path=xl/externalLinks/externalLink44.xml><?xml version="1.0" encoding="utf-8"?>
<x:externalLink xmlns:r="http://schemas.openxmlformats.org/officeDocument/2006/relationships" xmlns:c="http://schemas.openxmlformats.org/drawingml/2006/chart" xmlns:x="http://schemas.openxmlformats.org/spreadsheetml/2006/main">
  <x:externalBook r:id="rId1">
    <x:sheetNames>
      <x:sheetName val="신우"/>
      <x:sheetName val="laroux"/>
      <x:sheetName val="갑지"/>
      <x:sheetName val="강 당"/>
      <x:sheetName val="신우갑지"/>
      <x:sheetName val="천우갑지"/>
      <x:sheetName val="천우"/>
      <x:sheetName val="__"/>
      <x:sheetName val="N賃率-職"/>
      <x:sheetName val="I一般比"/>
      <x:sheetName val="단"/>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0"/>
      <x:sheetData sheetId="8" refreshError="1"/>
      <x:sheetData sheetId="9" refreshError="1"/>
      <x:sheetData sheetId="10" refreshError="1"/>
    </x:sheetDataSet>
  </x:externalBook>
</x:externalLink>
</file>

<file path=xl/externalLinks/externalLink45.xml><?xml version="1.0" encoding="utf-8"?>
<x:externalLink xmlns:r="http://schemas.openxmlformats.org/officeDocument/2006/relationships" xmlns:c="http://schemas.openxmlformats.org/drawingml/2006/chart" xmlns:x="http://schemas.openxmlformats.org/spreadsheetml/2006/main">
  <x:externalBook r:id="rId1">
    <x:sheetNames>
      <x:sheetName val="GAEYO"/>
      <x:sheetName val="기존단가 (2)"/>
      <x:sheetName val="갑지(추정)"/>
      <x:sheetName val="Ext. Stone-P"/>
      <x:sheetName val="개요"/>
      <x:sheetName val="Sheet5"/>
      <x:sheetName val="시화점실행"/>
      <x:sheetName val="FURNITURE-01"/>
      <x:sheetName val="천안IP공장자100노100물량110할증"/>
      <x:sheetName val="INPUT"/>
      <x:sheetName val="토목주소"/>
      <x:sheetName val="프랜트면허"/>
      <x:sheetName val="Girder"/>
      <x:sheetName val="공문"/>
      <x:sheetName val="플랜트 설치"/>
      <x:sheetName val="CAT_5"/>
      <x:sheetName val="기본DATA"/>
      <x:sheetName val="BSD (2)"/>
      <x:sheetName val="ETC"/>
      <x:sheetName val="노임이"/>
      <x:sheetName val="정부노임단가"/>
      <x:sheetName val="입찰안"/>
      <x:sheetName val="DATE"/>
      <x:sheetName val="인사자료총집계"/>
      <x:sheetName val="I一般比"/>
      <x:sheetName val="#REF"/>
      <x:sheetName val="ITEM"/>
      <x:sheetName val="갑지"/>
      <x:sheetName val="GAEYOXLS"/>
      <x:sheetName val="내역서"/>
      <x:sheetName val="집행갑지"/>
      <x:sheetName val="Parts"/>
      <x:sheetName val="Menu A"/>
      <x:sheetName val="직노"/>
      <x:sheetName val="추가예산"/>
      <x:sheetName val="APT"/>
      <x:sheetName val="부속동"/>
      <x:sheetName val="제출견적(을)"/>
      <x:sheetName val="6호기"/>
      <x:sheetName val="간접경상비"/>
      <x:sheetName val="경제성분석"/>
      <x:sheetName val="공사개요"/>
      <x:sheetName val="매입세율"/>
      <x:sheetName val="광혁기성"/>
      <x:sheetName val="FB25JN"/>
      <x:sheetName val="갑지1"/>
      <x:sheetName val="원부자재"/>
      <x:sheetName val="양수장(기계)"/>
      <x:sheetName val="45,46"/>
      <x:sheetName val="일위대가"/>
      <x:sheetName val="SUMMARY"/>
      <x:sheetName val="PAINT"/>
      <x:sheetName val="소요자재"/>
      <x:sheetName val="노무산출서"/>
      <x:sheetName val="XZLC004_PART2"/>
      <x:sheetName val="ABUT수량-A1"/>
      <x:sheetName val="기존단가_(2)"/>
      <x:sheetName val="Ext__Stone-P"/>
      <x:sheetName val="플랜트_설치"/>
      <x:sheetName val="BSD_(2)"/>
      <x:sheetName val="Menu_A"/>
      <x:sheetName val="데이타"/>
      <x:sheetName val="식재인부"/>
      <x:sheetName val="BID"/>
      <x:sheetName val="식재총괄"/>
      <x:sheetName val="공정코드"/>
      <x:sheetName val="예비품"/>
      <x:sheetName val="연부97-1"/>
      <x:sheetName val="Sheet1 (2)"/>
      <x:sheetName val="기존"/>
      <x:sheetName val="chitimc"/>
      <x:sheetName val="설계조건"/>
      <x:sheetName val="단가산출1"/>
      <x:sheetName val="COMPOHP (2)"/>
      <x:sheetName val="Y-WORK"/>
      <x:sheetName val="대리점판정"/>
      <x:sheetName val="sw1"/>
      <x:sheetName val="NOMUBI"/>
      <x:sheetName val="적용률"/>
      <x:sheetName val="차액보증"/>
      <x:sheetName val="1공구산출내역서"/>
      <x:sheetName val="plan&amp;section of foundation"/>
      <x:sheetName val="design criteria"/>
      <x:sheetName val="Total"/>
      <x:sheetName val="포장복구집계"/>
      <x:sheetName val="EQUIPMENT -2"/>
      <x:sheetName val="건축집계"/>
      <x:sheetName val="설 계"/>
      <x:sheetName val="전신환매도율"/>
      <x:sheetName val="PANEL"/>
      <x:sheetName val="일위"/>
      <x:sheetName val="TOTAL1"/>
      <x:sheetName val="예산"/>
      <x:sheetName val="실행철강하도"/>
      <x:sheetName val="목표세부명세"/>
      <x:sheetName val="Curves"/>
      <x:sheetName val="Tables"/>
      <x:sheetName val="A-4"/>
      <x:sheetName val="9GNG운반"/>
      <x:sheetName val="노원열병합  건축공사기성내역서"/>
      <x:sheetName val="4)유동표"/>
      <x:sheetName val="단위세대물량"/>
      <x:sheetName val="PROJECT BRIEF(EX.NEW)"/>
      <x:sheetName val="입출재고현황 (2)"/>
      <x:sheetName val="연돌일위집계"/>
      <x:sheetName val="원가계산"/>
      <x:sheetName val="콘크리트타설집계표"/>
      <x:sheetName val="횡배수관토공수량"/>
      <x:sheetName val="C_d"/>
      <x:sheetName val="BSD _2_"/>
      <x:sheetName val="품셈TABLE"/>
      <x:sheetName val="실행내역서 "/>
      <x:sheetName val="연습"/>
      <x:sheetName val="EJ"/>
      <x:sheetName val="재료율"/>
      <x:sheetName val="잡비"/>
      <x:sheetName val="내역"/>
      <x:sheetName val="설계내역서"/>
      <x:sheetName val="코드"/>
      <x:sheetName val="시멘트"/>
      <x:sheetName val="을"/>
      <x:sheetName val="일반부표"/>
      <x:sheetName val="N賃率-職"/>
      <x:sheetName val="가압장(토목)"/>
      <x:sheetName val="공통가설"/>
      <x:sheetName val="산출내역서집계표"/>
      <x:sheetName val="집계표"/>
      <x:sheetName val="Raw Data"/>
      <x:sheetName val="전계가"/>
      <x:sheetName val="청천내"/>
      <x:sheetName val="품종별-이름"/>
      <x:sheetName val="Sheet4"/>
      <x:sheetName val="마산월령동골조물량변경"/>
      <x:sheetName val="금액"/>
      <x:sheetName val="견"/>
      <x:sheetName val="일위대가표"/>
      <x:sheetName val="1.취수장"/>
      <x:sheetName val="내역 누락분 수량산출서"/>
      <x:sheetName val="배수내역 (2)"/>
      <x:sheetName val="빗물받이(910-510-410)"/>
      <x:sheetName val="심의위원명단"/>
      <x:sheetName val="7월11일"/>
      <x:sheetName val="날개벽수량표"/>
      <x:sheetName val="상반기손익차2총괄"/>
      <x:sheetName val="평균터파기고(1-2,ASP)"/>
      <x:sheetName val="VLOOKUP"/>
      <x:sheetName val="cal-foamglass"/>
      <x:sheetName val="BQ List"/>
      <x:sheetName val="PipWT"/>
      <x:sheetName val="TTL"/>
      <x:sheetName val="7-2"/>
      <x:sheetName val="F-302"/>
      <x:sheetName val="F301.303"/>
      <x:sheetName val="공사설계서"/>
      <x:sheetName val="별표집계"/>
      <x:sheetName val="말뚝물량"/>
      <x:sheetName val="소방사항"/>
      <x:sheetName val="산#3-2-2"/>
      <x:sheetName val="업무분장"/>
      <x:sheetName val="XZLC003_PART1"/>
      <x:sheetName val="6동"/>
      <x:sheetName val="기안지"/>
      <x:sheetName val="금융"/>
      <x:sheetName val="위치조서"/>
      <x:sheetName val="Customer Databas"/>
      <x:sheetName val="원본"/>
      <x:sheetName val="교통대책내역"/>
      <x:sheetName val="기흥하도용"/>
      <x:sheetName val="DATA"/>
      <x:sheetName val="경비"/>
      <x:sheetName val="NYS"/>
      <x:sheetName val="HW일위"/>
      <x:sheetName val="1층"/>
      <x:sheetName val="01"/>
      <x:sheetName val="220 (2)"/>
      <x:sheetName val="70%"/>
      <x:sheetName val="견적서"/>
      <x:sheetName val="EQUIP LIST"/>
      <x:sheetName val="가설공사"/>
      <x:sheetName val="Note"/>
      <x:sheetName val="Heads"/>
      <x:sheetName val="Page 2"/>
      <x:sheetName val="Dbase"/>
      <x:sheetName val="IMPEADENCE MAP 취수장"/>
      <x:sheetName val="STAND20"/>
      <x:sheetName val="VXXXXX"/>
      <x:sheetName val="EACT10"/>
      <x:sheetName val="일반설비내역서"/>
      <x:sheetName val="실행내역"/>
      <x:sheetName val="_REF"/>
      <x:sheetName val="터파기및재료"/>
      <x:sheetName val="자재단가"/>
      <x:sheetName val="견적을지"/>
      <x:sheetName val="ASP"/>
      <x:sheetName val="표지"/>
      <x:sheetName val="노무비"/>
      <x:sheetName val="전차선로 물량표"/>
      <x:sheetName val="매립"/>
      <x:sheetName val="단가"/>
      <x:sheetName val="단가대비표"/>
      <x:sheetName val="점수계산1-2"/>
      <x:sheetName val="수입"/>
      <x:sheetName val="명세서"/>
      <x:sheetName val="낙찰표"/>
      <x:sheetName val="COVER-P"/>
      <x:sheetName val="열린교실"/>
      <x:sheetName val="PIPE(UG)내역"/>
      <x:sheetName val="다곡2교"/>
      <x:sheetName val="단가산출"/>
      <x:sheetName val="VENT"/>
      <x:sheetName val="도급"/>
      <x:sheetName val=" 갑지"/>
      <x:sheetName val="EXCHANGER-BEAM1"/>
      <x:sheetName val="EXCHANGER-COM"/>
      <x:sheetName val="EXCHANGER"/>
      <x:sheetName val="EXCHANGER-BEAM2"/>
      <x:sheetName val="원가계산서"/>
      <x:sheetName val="설계변경내역서"/>
      <x:sheetName val="부대공Ⅱ"/>
      <x:sheetName val="DB"/>
      <x:sheetName val="sheet1"/>
      <x:sheetName val="견적대비 견적서"/>
      <x:sheetName val="Lr"/>
      <x:sheetName val="총원"/>
      <x:sheetName val="asd"/>
      <x:sheetName val="현장관리비"/>
      <x:sheetName val="총괄내역서"/>
      <x:sheetName val="200"/>
      <x:sheetName val="소비자가"/>
      <x:sheetName val="cal"/>
      <x:sheetName val="처리단락"/>
      <x:sheetName val="입찰보고"/>
      <x:sheetName val="피벗테이블데이터분석"/>
      <x:sheetName val="적용단위길이"/>
      <x:sheetName val="특수기호강도거푸집"/>
      <x:sheetName val="종배수관면벽신"/>
      <x:sheetName val="종배수관(신)"/>
      <x:sheetName val="자료입력"/>
      <x:sheetName val="LD"/>
      <x:sheetName val="방수"/>
      <x:sheetName val="공량산출근거서"/>
      <x:sheetName val="건축내역"/>
      <x:sheetName val="사업성분석"/>
      <x:sheetName val="CTEMCOST"/>
      <x:sheetName val="D-경비1"/>
      <x:sheetName val="소요자재명세서"/>
      <x:sheetName val="노무비명세서"/>
      <x:sheetName val="식음료"/>
      <x:sheetName val="진접"/>
      <x:sheetName val="DHEQSUPT"/>
      <x:sheetName val="수량산출"/>
      <x:sheetName val="HANDHOLE(2)"/>
      <x:sheetName val="품셈(기초)"/>
      <x:sheetName val="골재산출"/>
      <x:sheetName val="조명시설"/>
      <x:sheetName val="Sheet3"/>
      <x:sheetName val="수량산출서 갑지"/>
      <x:sheetName val="수전기기DATA"/>
      <x:sheetName val="9609추"/>
      <x:sheetName val="방배동내역(리라)"/>
      <x:sheetName val="부대공사총괄"/>
      <x:sheetName val="현장경비"/>
      <x:sheetName val="건축공사집계표"/>
      <x:sheetName val="Ext__Stone-P1"/>
      <x:sheetName val="플랜트_설치1"/>
      <x:sheetName val="BSD_(2)1"/>
      <x:sheetName val="Menu_A1"/>
      <x:sheetName val="기존단가_(2)1"/>
      <x:sheetName val="COMPOHP_(2)"/>
      <x:sheetName val="plan&amp;section_of_foundation"/>
      <x:sheetName val="design_criteria"/>
      <x:sheetName val="EQUIPMENT_-2"/>
      <x:sheetName val="입출재고현황_(2)"/>
      <x:sheetName val="설_계"/>
      <x:sheetName val="Sheet1_(2)"/>
      <x:sheetName val="노원열병합__건축공사기성내역서"/>
      <x:sheetName val="PROJECT_BRIEF(EX_NEW)"/>
      <x:sheetName val="실행내역서_"/>
      <x:sheetName val="BSD__2_"/>
      <x:sheetName val="Customer_Databas"/>
      <x:sheetName val="Raw_Data"/>
      <x:sheetName val="배수내역_(2)"/>
      <x:sheetName val="220_(2)"/>
      <x:sheetName val="1_취수장"/>
      <x:sheetName val="약품설비"/>
      <x:sheetName val="종단계산"/>
      <x:sheetName val="와동25-3(변경)"/>
      <x:sheetName val="중기일위대가"/>
      <x:sheetName val="날개½_x0000_뜀표"/>
      <x:sheetName val="국내"/>
      <x:sheetName val="상가지급현황"/>
      <x:sheetName val="예가표"/>
      <x:sheetName val="월별수입"/>
      <x:sheetName val="설비원가"/>
      <x:sheetName val="Feuil1"/>
      <x:sheetName val="덕전리"/>
      <x:sheetName val="98지급계획"/>
      <x:sheetName val="총내역서"/>
      <x:sheetName val="D"/>
      <x:sheetName val="간접1"/>
      <x:sheetName val="말뚝지지력산정"/>
      <x:sheetName val="제수"/>
      <x:sheetName val="공기"/>
      <x:sheetName val="배수통관토공수량"/>
      <x:sheetName val="실행"/>
      <x:sheetName val="CIVIL"/>
      <x:sheetName val="문화재토적"/>
      <x:sheetName val="개요입력"/>
      <x:sheetName val="수량기준"/>
      <x:sheetName val="단가기준"/>
      <x:sheetName val="FORM-0"/>
      <x:sheetName val="직공비"/>
      <x:sheetName val="AC-01-원본"/>
      <x:sheetName val="견적대비표"/>
      <x:sheetName val="기초일위"/>
      <x:sheetName val="시설일위"/>
      <x:sheetName val="조명일위"/>
      <x:sheetName val="1승인신청서"/>
      <x:sheetName val="날개½"/>
      <x:sheetName val="날개½_x005f_x0000_뜀표"/>
      <x:sheetName val="일위_파일"/>
      <x:sheetName val="98수문일위"/>
      <x:sheetName val="운반"/>
      <x:sheetName val="현장일반사항"/>
      <x:sheetName val="차선도색현황"/>
      <x:sheetName val="토공총괄표"/>
      <x:sheetName val="부안일위"/>
      <x:sheetName val="Inputs"/>
      <x:sheetName val="배명(단가)"/>
      <x:sheetName val="quotation"/>
      <x:sheetName val="공사수행방안"/>
      <x:sheetName val="개산공사비"/>
      <x:sheetName val="전익자재"/>
      <x:sheetName val="건축2"/>
      <x:sheetName val="TOWER 10TON"/>
      <x:sheetName val="(C)원내역"/>
      <x:sheetName val="주식"/>
      <x:sheetName val="별표 "/>
      <x:sheetName val="조명율표"/>
      <x:sheetName val="단가조사-2"/>
      <x:sheetName val="VE절감"/>
      <x:sheetName val="청주(철골발주의뢰서)"/>
      <x:sheetName val="정렬"/>
      <x:sheetName val="분전함신설"/>
      <x:sheetName val="접지1종"/>
      <x:sheetName val="금액내역서"/>
      <x:sheetName val="터널조도"/>
      <x:sheetName val="잔여공정(감독청보고)"/>
      <x:sheetName val="실행_ALT1_"/>
      <x:sheetName val="1-1"/>
      <x:sheetName val="울산시산표"/>
      <x:sheetName val="변경후-SHEET"/>
      <x:sheetName val="7방수수량"/>
      <x:sheetName val="다이꾸"/>
      <x:sheetName val="MAIN_TABLE"/>
      <x:sheetName val="하조서"/>
      <x:sheetName val="PROCURE"/>
      <x:sheetName val="의왕"/>
      <x:sheetName val="6PILE  (돌출)"/>
      <x:sheetName val="금융비용"/>
      <x:sheetName val="1.설계조건"/>
      <x:sheetName val="전선"/>
      <x:sheetName val="sum1 (2)"/>
      <x:sheetName val="입력DATA"/>
      <x:sheetName val="주빔의 설계"/>
      <x:sheetName val="JOIN(2span)"/>
      <x:sheetName val="철근량산정및사용성검토"/>
      <x:sheetName val="바닥판"/>
      <x:sheetName val="0226"/>
      <x:sheetName val="무전표"/>
      <x:sheetName val="골조시행"/>
      <x:sheetName val="일위대가-1"/>
      <x:sheetName val="EXPENSE"/>
      <x:sheetName val="날개½?뜀표"/>
      <x:sheetName val="품셈표"/>
      <x:sheetName val="가격조사서"/>
      <x:sheetName val="WORK"/>
      <x:sheetName val="1.설계기준"/>
      <x:sheetName val="I.설계조건"/>
      <x:sheetName val="입력"/>
      <x:sheetName val="형틀공사"/>
      <x:sheetName val="DS적용내역서"/>
      <x:sheetName val="날개½_x005f_x005f_x005f_x0000_뜀표"/>
      <x:sheetName val="C1ㅇ"/>
      <x:sheetName val="P.M 별"/>
      <x:sheetName val="관급"/>
      <x:sheetName val="투찰(하수)"/>
      <x:sheetName val="태안9)3-2)원내역"/>
      <x:sheetName val="견적정보"/>
      <x:sheetName val="동구분"/>
      <x:sheetName val="북방3터널"/>
      <x:sheetName val="약품공급2"/>
      <x:sheetName val="대로근거"/>
      <x:sheetName val="중로근거"/>
      <x:sheetName val="식생블럭단위수량"/>
      <x:sheetName val="J01"/>
      <x:sheetName val="집계"/>
      <x:sheetName val="제직재"/>
      <x:sheetName val="설직재-1"/>
      <x:sheetName val="내역서2안"/>
      <x:sheetName val="패널"/>
      <x:sheetName val="경산"/>
      <x:sheetName val="콘크리트"/>
      <x:sheetName val="피엘"/>
      <x:sheetName val="통합"/>
      <x:sheetName val="분야별 집계표"/>
      <x:sheetName val="인테리어"/>
      <x:sheetName val="원가계산서(인테리어)"/>
      <x:sheetName val="공종별집계표(인테리어)"/>
      <x:sheetName val="공종별내역서(인테리어)"/>
      <x:sheetName val="기계설비"/>
      <x:sheetName val="원가계산서(기계설비)"/>
      <x:sheetName val="공종별집계표(기계설비)"/>
      <x:sheetName val="공종별내역서(기계설비)"/>
      <x:sheetName val="전기"/>
      <x:sheetName val="원가(전기)"/>
      <x:sheetName val="총괄표(전기)"/>
      <x:sheetName val="내역서(전기)"/>
      <x:sheetName val="통신"/>
      <x:sheetName val="원가(통신)"/>
      <x:sheetName val="총괄표(통신)"/>
      <x:sheetName val="내역서(통신)"/>
      <x:sheetName val="소방설비"/>
      <x:sheetName val="원가계산서(소방설비)"/>
      <x:sheetName val="공종별집계표(소방설비)"/>
      <x:sheetName val="공종별내역서(소방설비)"/>
      <x:sheetName val="소방전기"/>
      <x:sheetName val="원가(소방전기)"/>
      <x:sheetName val="총괄표(소방전기)"/>
      <x:sheetName val="내역서(소방전기)"/>
      <x:sheetName val="중기단가목록"/>
      <x:sheetName val="중기단가산출서"/>
      <x:sheetName val=" 공사설정 "/>
      <x:sheetName val="총괄표"/>
      <x:sheetName val="노임"/>
      <x:sheetName val="Apt내역"/>
      <x:sheetName val="부대시설"/>
      <x:sheetName val="날개½_뜀표"/>
      <x:sheetName val="Gia vat tu"/>
      <x:sheetName val="RAB AR&amp;STR"/>
      <x:sheetName val="FitOutConfCentre"/>
      <x:sheetName val="Quantity"/>
      <x:sheetName val="負荷集計（断熱不燃）"/>
      <x:sheetName val="MTL$-INTER"/>
      <x:sheetName val="Du toan"/>
      <x:sheetName val="phan can ho 103"/>
      <x:sheetName val="슬래브"/>
      <x:sheetName val="갑지-19년1월"/>
      <x:sheetName val="중지"/>
      <x:sheetName val="을지-19년1월"/>
      <x:sheetName val="SG"/>
      <x:sheetName val="목동세대 산출근거"/>
      <x:sheetName val="3본사"/>
      <x:sheetName val="KL-CABLE"/>
      <x:sheetName val="제1영업소"/>
      <x:sheetName val="제2영업소"/>
      <x:sheetName val="제3영업소"/>
      <x:sheetName val="負荷集計 (不燃)"/>
      <x:sheetName val="負荷集計_断熱不燃_"/>
      <x:sheetName val="P"/>
      <x:sheetName val="MTP"/>
      <x:sheetName val="Dulieu"/>
      <x:sheetName val="dg-VTu"/>
      <x:sheetName val="KL hoàn thành"/>
      <x:sheetName val="外構・目次"/>
      <x:sheetName val="工場棟・目次"/>
      <x:sheetName val="事務棟・目次"/>
      <x:sheetName val="Earthwork"/>
      <x:sheetName val="MAIN GATE HOUSE"/>
      <x:sheetName val="負荷集計（愛知製鋼）"/>
      <x:sheetName val="負荷集計_(不燃)"/>
      <x:sheetName val="KL_hoàn_thành"/>
      <x:sheetName val="負荷集計_(不燃)1"/>
      <x:sheetName val="KL_hoàn_thành1"/>
      <x:sheetName val="MAIN_GATE_HOUSE"/>
      <x:sheetName val="Cash2"/>
      <x:sheetName val="Z"/>
      <x:sheetName val="THKP957"/>
      <x:sheetName val="Tính giá NC"/>
      <x:sheetName val="Hạng mục chung"/>
      <x:sheetName val="THCPTB"/>
      <x:sheetName val="THCPXD"/>
      <x:sheetName val="Chi phí dự phòng"/>
      <x:sheetName val="Đầu vào"/>
      <x:sheetName val="Tiên lượng"/>
      <x:sheetName val="SL cước"/>
      <x:sheetName val="NKSC thue"/>
      <x:sheetName val="Notes"/>
      <x:sheetName val="KL thanh toan-Xuan Dao"/>
      <x:sheetName val="Tinh thep"/>
      <x:sheetName val="ThuVien"/>
      <x:sheetName val="QUY CHE-CTG"/>
      <x:sheetName val="SEX"/>
      <x:sheetName val="SITE-E"/>
      <x:sheetName val="Chenh lech vat tu"/>
      <x:sheetName val="PNT-QUOT-#3"/>
      <x:sheetName val="COAT&amp;WRAP-QIOT-#3"/>
      <x:sheetName val="tifico"/>
      <x:sheetName val="CTG Xây tô"/>
      <x:sheetName val="XL4Poppy"/>
      <x:sheetName val="BM"/>
      <x:sheetName val="負荷集計_(不燃)2"/>
      <x:sheetName val="KL_hoàn_thành2"/>
      <x:sheetName val="MAIN_GATE_HOUSE1"/>
      <x:sheetName val="RAB_AR&amp;STR"/>
      <x:sheetName val="REF"/>
      <x:sheetName val="MTL(AG)"/>
      <x:sheetName val="Bill 02 - Xay gach-Pou "/>
      <x:sheetName val="Bill 03-Chống thấm-Pou"/>
      <x:sheetName val="Bill 04-Kim loại-Pou"/>
      <x:sheetName val="Bill 05 - Hoan thien-Pou "/>
      <x:sheetName val="Bill 02 - Xay gach-Tower"/>
      <x:sheetName val="Bill 03-Chống thấm-Tower"/>
      <x:sheetName val="Bill 04-Kim loại-Tower"/>
      <x:sheetName val="Bill 05 - Hoan thien-Tower"/>
      <x:sheetName val="PTĐG"/>
      <x:sheetName val="RATE"/>
      <x:sheetName val="NVL"/>
      <x:sheetName val="Sheet2"/>
      <x:sheetName val="MTO REV_2_ARMOR_"/>
      <x:sheetName val="escon"/>
      <x:sheetName val="電気設備表"/>
      <x:sheetName val="Ext__Stone-P2"/>
      <x:sheetName val="플랜트_설치2"/>
      <x:sheetName val="IMPEADENCE_MAP_취수장"/>
      <x:sheetName val="BSD_(2)2"/>
      <x:sheetName val="Menu_A2"/>
      <x:sheetName val="COMPOHP_(2)1"/>
      <x:sheetName val="plan&amp;section_of_foundation1"/>
      <x:sheetName val="design_criteria1"/>
      <x:sheetName val="EQUIPMENT_-21"/>
      <x:sheetName val="기존단가_(2)2"/>
      <x:sheetName val="설_계1"/>
      <x:sheetName val="입출재고현황_(2)1"/>
      <x:sheetName val="Sheet1_(2)1"/>
      <x:sheetName val="노원열병합__건축공사기성내역서1"/>
      <x:sheetName val="PROJECT_BRIEF(EX_NEW)1"/>
      <x:sheetName val="실행내역서_1"/>
      <x:sheetName val="BSD__2_1"/>
      <x:sheetName val="Raw_Data1"/>
      <x:sheetName val="Customer_Databas1"/>
      <x:sheetName val="배수내역_(2)1"/>
      <x:sheetName val="1_취수장1"/>
      <x:sheetName val="220_(2)1"/>
      <x:sheetName val="BQ_List"/>
      <x:sheetName val="F301_303"/>
      <x:sheetName val="내역_누락분_수량산출서"/>
      <x:sheetName val="전차선로_물량표"/>
      <x:sheetName val="견적대비_견적서"/>
      <x:sheetName val="EQUIP_LIST"/>
      <x:sheetName val="Page_2"/>
      <x:sheetName val="_갑지"/>
      <x:sheetName val="Ext__Stone-P3"/>
      <x:sheetName val="플랜트_설치3"/>
      <x:sheetName val="IMPEADENCE_MAP_취수장1"/>
      <x:sheetName val="BSD_(2)3"/>
      <x:sheetName val="Menu_A3"/>
      <x:sheetName val="COMPOHP_(2)2"/>
      <x:sheetName val="plan&amp;section_of_foundation2"/>
      <x:sheetName val="design_criteria2"/>
      <x:sheetName val="EQUIPMENT_-22"/>
      <x:sheetName val="기존단가_(2)3"/>
      <x:sheetName val="설_계2"/>
      <x:sheetName val="입출재고현황_(2)2"/>
      <x:sheetName val="Sheet1_(2)2"/>
      <x:sheetName val="노원열병합__건축공사기성내역서2"/>
      <x:sheetName val="PROJECT_BRIEF(EX_NEW)2"/>
      <x:sheetName val="실행내역서_2"/>
      <x:sheetName val="BSD__2_2"/>
      <x:sheetName val="Raw_Data2"/>
      <x:sheetName val="Customer_Databas2"/>
      <x:sheetName val="배수내역_(2)2"/>
      <x:sheetName val="1_취수장2"/>
      <x:sheetName val="220_(2)2"/>
      <x:sheetName val="BQ_List1"/>
      <x:sheetName val="F301_3031"/>
      <x:sheetName val="내역_누락분_수량산출서1"/>
      <x:sheetName val="전차선로_물량표1"/>
      <x:sheetName val="견적대비_견적서1"/>
      <x:sheetName val="EQUIP_LIST1"/>
      <x:sheetName val="Page_21"/>
      <x:sheetName val="_갑지1"/>
      <x:sheetName val="일위대가목록"/>
      <x:sheetName val="내역표지"/>
      <x:sheetName val="설계예산서"/>
      <x:sheetName val="인건비"/>
      <x:sheetName val="수량산출서_갑지"/>
      <x:sheetName val="대림경상68억"/>
      <x:sheetName val="CODE"/>
      <x:sheetName val="본관"/>
      <x:sheetName val="단가표"/>
      <x:sheetName val="내역_누락분_x0000__x0000_Ԁ_x0000_ကꩉ炡"/>
      <x:sheetName val="내역_누락분_x0000__x0000_Ԁ_x0000_瀀靵"/>
      <x:sheetName val="원가(㌔ɥ퟈ឩ허"/>
      <x:sheetName val="원가(㌔ɥ퟈ឩ_x0000_"/>
      <x:sheetName val="원가(_x0000__x0000__x0005__x0000_䣀"/>
      <x:sheetName val="Bill 1.CPC"/>
      <x:sheetName val="Tong hợp"/>
      <x:sheetName val="내역_누락분_x0000__x0000_Ԁ_x0000_ꀀ쏼"/>
      <x:sheetName val="내역_누락분_x0000__x0000_Ԁ_x0000_耀ᳮ"/>
      <x:sheetName val="내역_누락분_x0000__x0000_Ԁ_x0000_ꀀ쑺"/>
      <x:sheetName val="내역_누락분_x0000__x0000_Ԁ_x0000_ꀀ쑷"/>
      <x:sheetName val="내역_누락분_x0000__x0000_Ԁ_x0000_ꀀ켡"/>
      <x:sheetName val="내역_누락분_x0000__x0000_Ԁ_x0000_瀀䉱"/>
      <x:sheetName val="내역_누락분_x0000__x0000_Ԁ_x0000_쀀ᰏ"/>
      <x:sheetName val="내역_누락분_x0000__x0000_Ԁ_x0000_怀쨔烀"/>
      <x:sheetName val="내역_누락분_x0000__x0000_Ԁ_x0000_炢"/>
      <x:sheetName val="내역_누락분_x0000__x0000_Ԁ_x0000_怀炢"/>
      <x:sheetName val="551"/>
      <x:sheetName val="D-623D"/>
      <x:sheetName val="발주현황"/>
      <x:sheetName val="수주실적0709"/>
      <x:sheetName val="날개½_x005f_x005f_x005f_x005f_x005f_x005f_x005f_x0000_뜀표"/>
      <x:sheetName val="ABB_Trans"/>
      <x:sheetName val="Main Feeder"/>
      <x:sheetName val="Capacitor"/>
      <x:sheetName val="Input_Data-1"/>
      <x:sheetName val="PE Wire"/>
      <x:sheetName val="XLPE_Cable"/>
      <x:sheetName val="Bill 2.1_BOQ ĐIỆN"/>
      <x:sheetName val="Bóc khối lượng"/>
      <x:sheetName val="BT-ELC"/>
      <x:sheetName val="Bill 2.2_BOQ ĐHKK&amp;TG"/>
      <x:sheetName val="Bill 2.3-PCCC(BoQ) "/>
      <x:sheetName val="Bill 2.4-CTN(BoQ)"/>
      <x:sheetName val="Bill 4.Do boc KL"/>
      <x:sheetName val="ABB"/>
      <x:sheetName val="에너지동"/>
      <x:sheetName val="내역서을지"/>
      <x:sheetName val="b_balju"/>
      <x:sheetName val="예정(3)"/>
      <x:sheetName val="동원(3)"/>
      <x:sheetName val="foxz"/>
      <x:sheetName val="Huong dan"/>
      <x:sheetName val="DXVT-00x"/>
      <x:sheetName val="2.KLVT"/>
      <x:sheetName val="3.KLDM"/>
      <x:sheetName val="4.TDVT"/>
      <x:sheetName val="5. NHAT KY THEO DOI CODE"/>
      <x:sheetName val="見積書"/>
      <x:sheetName val="外気負荷"/>
      <x:sheetName val="GOC-KO IN"/>
      <x:sheetName val="8.PILE  (돌출)"/>
      <x:sheetName val="단위가격"/>
      <x:sheetName val="1SGATE97"/>
      <x:sheetName val="IAS Adj."/>
      <x:sheetName val="VAS Adj."/>
      <x:sheetName val="LIG"/>
      <x:sheetName val="Nam HN"/>
      <x:sheetName val="Royal"/>
      <x:sheetName val="基本"/>
      <x:sheetName val="TL-Goc Ko in"/>
      <x:sheetName val="내역_누락분³_x0000_Ԁ_x0000_퀀吔胋"/>
      <x:sheetName val="내역_누락분³_x0000_Ԁ_x0000_　秊胋"/>
      <x:sheetName val="내역_누락분³_x0000_Ԁ_x0000_㠠⩖"/>
      <x:sheetName val="내역_누락분³_x0000_Ԁ_x0000_耀⩜"/>
      <x:sheetName val="내역_누락분Ñ_x0000_Ԁ_x0000_怀嫋"/>
      <x:sheetName val="내역_누락분Ñ_x0000_Ԁ_x0000_　靾嫒"/>
      <x:sheetName val="내역_누락분Ñ_x0000_Ԁ_x0000_ 嫒"/>
      <x:sheetName val="내역_누락분Ñ_x0000_Ԁ_x0000_怀㤗嫒"/>
      <x:sheetName val="내역_누락분Ñ_x0000_Ԁ_x0000__x0000_矫嫒"/>
      <x:sheetName val="간접비 총괄표"/>
      <x:sheetName val="B"/>
      <x:sheetName val="배수통관(좌)"/>
      <x:sheetName val="내역_누락분Ñ_x0000_Ԁ_x0000_瀀䷜벩"/>
      <x:sheetName val="내역_누락분Ñ_x0000_Ԁ_x0000_䀀࿭벳"/>
      <x:sheetName val="내역_누락분Ñ_x0000_Ԁ_x0000_　亪벩"/>
      <x:sheetName val="JOKUN"/>
      <x:sheetName val="Bill 04-Kim lo_x0000__x0000__x0005__x0000_鲀ᬅɃ_x0000_"/>
      <x:sheetName val="건축통합"/>
      <x:sheetName val="내역_누락분å_x0000_Ԁ_x0000_䀀쌵"/>
      <x:sheetName val="내역_누락분å_x0000_Ԁ_x0000_　騫쌵"/>
      <x:sheetName val="내역_누락분å_x0000_Ԁ_x0000_뀀颀쌵"/>
      <x:sheetName val="내역_누락분å_x0000_Ԁ_x0000_退桰쌸"/>
      <x:sheetName val="내역_누락분_x001e__x0000_Ԁ_x0000_ 陁쌹"/>
      <x:sheetName val="내역_누락분_x001e__x0000_Ԁ_x0000_倀椛쌸"/>
      <x:sheetName val="EP0618"/>
      <x:sheetName val="공사내역"/>
      <x:sheetName val="표층포설및다짐"/>
      <x:sheetName val="전문"/>
      <x:sheetName val="예산서"/>
      <x:sheetName val="사급분"/>
      <x:sheetName val="도급총괄"/>
      <x:sheetName val="설계예시"/>
      <x:sheetName val="단가목록"/>
      <x:sheetName val="세부내역"/>
      <x:sheetName val="2공구산출내역"/>
      <x:sheetName val="주공 갑지"/>
      <x:sheetName val="기계설비설계서"/>
      <x:sheetName val="잡철물"/>
      <x:sheetName val="내역_누락분_수량산ᰐẗ_x0000_"/>
      <x:sheetName val="노임단가"/>
      <x:sheetName val="공통가설(기준안)"/>
      <x:sheetName val="BQ-E20-02(Rp)"/>
      <x:sheetName val="SCOPE OF WORK"/>
      <x:sheetName val="HS"/>
      <x:sheetName val="NETCOST-ACMV"/>
      <x:sheetName val="ACMV_General equipment"/>
      <x:sheetName val="NETCOST_ELV"/>
      <x:sheetName val="ELEC - DATA"/>
      <x:sheetName val="DTICH"/>
      <x:sheetName val="Mdata_FF"/>
      <x:sheetName val="Mdata_PD"/>
      <x:sheetName val="Netcost_FF"/>
      <x:sheetName val="Netcost_PD"/>
      <x:sheetName val="LKVL-CK-HT-GD1"/>
      <x:sheetName val="TONG HOP VL-NC"/>
      <x:sheetName val="chitiet"/>
      <x:sheetName val="TONGKE3p "/>
      <x:sheetName val="TH VL, NC, DDHT Thanhphuoc"/>
      <x:sheetName val="DONGIA"/>
      <x:sheetName val="DON GIA"/>
      <x:sheetName val="DG"/>
      <x:sheetName val="TNHCHINH"/>
      <x:sheetName val="CHITIET VL-NC"/>
      <x:sheetName val="Tiepdia"/>
      <x:sheetName val="TDTKP"/>
      <x:sheetName val="VCV-BE-TONG"/>
      <x:sheetName val="CHITIET VL-NC-TT1p"/>
      <x:sheetName val="내역_누락분_x0000__x0000_Ԁ_x0000_退ᮨ颗"/>
      <x:sheetName val="내역_누락분??Ԁ?瀀靵"/>
      <x:sheetName val="내역_누락분"/>
      <x:sheetName val="원가("/>
      <x:sheetName val="내역_누락분³"/>
      <x:sheetName val="내역_누락분Ñ"/>
      <x:sheetName val="Config"/>
      <x:sheetName val="Bangia"/>
      <x:sheetName val="TOWER_10TON"/>
      <x:sheetName val="별표_"/>
      <x:sheetName val="1_설계조건"/>
      <x:sheetName val="6PILE__(돌출)"/>
      <x:sheetName val="sum1_(2)"/>
      <x:sheetName val="주빔의_설계"/>
      <x:sheetName val="1_설계기준"/>
      <x:sheetName val="I_설계조건"/>
      <x:sheetName val="F4-F7"/>
      <x:sheetName val="Soil"/>
      <x:sheetName val="LEGEND"/>
      <x:sheetName val="DGG"/>
      <x:sheetName val="BG"/>
      <x:sheetName val="내역_누락분Á_x0000_Ԁ_x0000_怀Ӟ뢫"/>
      <x:sheetName val="내역_누락분_수량산출_x0000__x0000_"/>
      <x:sheetName val="Ext__Stone-P4"/>
      <x:sheetName val="플랜트_설치4"/>
      <x:sheetName val="IMPEADENCE_MAP_취수장2"/>
      <x:sheetName val="BSD_(2)4"/>
      <x:sheetName val="Menu_A4"/>
      <x:sheetName val="COMPOHP_(2)3"/>
      <x:sheetName val="plan&amp;section_of_foundation3"/>
      <x:sheetName val="design_criteria3"/>
      <x:sheetName val="EQUIPMENT_-23"/>
      <x:sheetName val="기존단가_(2)4"/>
      <x:sheetName val="설_계3"/>
      <x:sheetName val="입출재고현황_(2)3"/>
      <x:sheetName val="Sheet1_(2)3"/>
      <x:sheetName val="노원열병합__건축공사기성내역서3"/>
      <x:sheetName val="PROJECT_BRIEF(EX_NEW)3"/>
      <x:sheetName val="실행내역서_3"/>
      <x:sheetName val="BSD__2_3"/>
      <x:sheetName val="Customer_Databas3"/>
      <x:sheetName val="Raw_Data3"/>
      <x:sheetName val="배수내역_(2)3"/>
      <x:sheetName val="220_(2)3"/>
      <x:sheetName val="1_취수장3"/>
      <x:sheetName val="BQ_List2"/>
      <x:sheetName val="F301_3032"/>
      <x:sheetName val="전차선로_물량표2"/>
      <x:sheetName val="내역_누락분_수량산출서2"/>
      <x:sheetName val="견적대비_견적서2"/>
      <x:sheetName val="EQUIP_LIST2"/>
      <x:sheetName val="Page_22"/>
      <x:sheetName val="_갑지2"/>
      <x:sheetName val="내역_누락분_x0000__x0000_Ԁ_x0000_е膰"/>
      <x:sheetName val="내역_누락분_x0000__x0000_Ԁ_x0000_斜膕"/>
      <x:sheetName val="내역_누락분_x0000__x0000_Ԁ_x0000_怀믗膱"/>
      <x:sheetName val="내역_누락분_x0000__x0000_Ԁ_x0000_ ۑ膣"/>
      <x:sheetName val="현장"/>
      <x:sheetName val="Rate-Code"/>
      <x:sheetName val="Staffing"/>
      <x:sheetName val="Contact"/>
      <x:sheetName val="Be Aware ! "/>
      <x:sheetName val="APPENDIX"/>
      <x:sheetName val="Ücret"/>
      <x:sheetName val="Suppliers"/>
      <x:sheetName val="2019 Q1 TB"/>
      <x:sheetName val="2018 TB"/>
      <x:sheetName val="2017 TB"/>
      <x:sheetName val="Data Entry"/>
      <x:sheetName val="RJE"/>
      <x:sheetName val="AJE"/>
      <x:sheetName val="IFRS TB"/>
      <x:sheetName val="Linked IS"/>
      <x:sheetName val="Non Deductable"/>
      <x:sheetName val="SAD corrected 2017"/>
      <x:sheetName val="IFRS PPE Data"/>
      <x:sheetName val="mdm"/>
      <x:sheetName val="CLASS 1,2,&amp;3"/>
      <x:sheetName val="CLASS 6"/>
      <x:sheetName val="MDM FC01"/>
      <x:sheetName val="FC03"/>
      <x:sheetName val="Yerel Bordro Tahmini"/>
      <x:sheetName val="IPS -FC3"/>
      <x:sheetName val="Budget"/>
      <x:sheetName val="Deferred Tax"/>
      <x:sheetName val="Stand-Alone FS + AJE and RJE"/>
      <x:sheetName val="Linked BS"/>
      <x:sheetName val="Changes in Equity"/>
      <x:sheetName val="Conversion Sheet"/>
      <x:sheetName val="Dipnot Kontrol"/>
      <x:sheetName val="5. Nakit ve Nakit Benzerleri"/>
      <x:sheetName val="6. Finansal Yatırımlar"/>
      <x:sheetName val="7. Finansal Borçlar"/>
      <x:sheetName val="8. Ticari Alacaklar ve Borçlar"/>
      <x:sheetName val="9. Diğer Alacak ve Borçlar"/>
      <x:sheetName val="11. Devam Eden İnşaat Söz."/>
      <x:sheetName val="12. Özkaynak Yön. Değ. Yat."/>
      <x:sheetName val="13. Yatırım Amaçlı Gay."/>
      <x:sheetName val="14. Maddi Duran Varlıklar"/>
      <x:sheetName val="15. Maddi Olmayan Duran Varlıkl"/>
      <x:sheetName val="16. Ertelenmiş Gelirler"/>
      <x:sheetName val="17. Şarta Bağlı Varlık ve Yüküm"/>
      <x:sheetName val="19. Çalışanlara Sağlanan Faydal"/>
      <x:sheetName val="20. Peşin Ödenmiş Giderler"/>
      <x:sheetName val="21. Diğer Varlık ve Yükümlülükl"/>
      <x:sheetName val="23. Satışlar ve Satışların Mali"/>
      <x:sheetName val="24. Paz. Sat. &amp;  Gen. Yön."/>
      <x:sheetName val="25. Diğer Faal. Gel. Gid."/>
      <x:sheetName val="26. Finansal Gelirler"/>
      <x:sheetName val="27. Finansal Giderler"/>
      <x:sheetName val="28. Vergi Varlık ve Yükümlülükl"/>
      <x:sheetName val="29. İlişkili Taraf Açıklamaları"/>
      <x:sheetName val="30. Kredi Riski"/>
      <x:sheetName val="30. Likidite Riski"/>
      <x:sheetName val="30. Yabancı Para Riski"/>
      <x:sheetName val="30. Faiz Oranı Riski"/>
      <x:sheetName val="Balancesheet IFRS"/>
      <x:sheetName val="Inc. Sta. Cumulative IFRS USD"/>
      <x:sheetName val="Income Statement IFRS"/>
      <x:sheetName val="Inc. Sta. Cumulative IFRS ETB"/>
      <x:sheetName val="Balancesheet Legal"/>
      <x:sheetName val="Income Statement Legal"/>
      <x:sheetName val="5.Cash and Cash Equivalents A"/>
      <x:sheetName val="5.Cash and Cash Equivalents B"/>
      <x:sheetName val="6.Other Financial Assets"/>
      <x:sheetName val="7.Trade Receivables-Current"/>
      <x:sheetName val="7.Trade Receivables-Non Current"/>
      <x:sheetName val="8.Related Party Transactions"/>
      <x:sheetName val="9.Inventories"/>
      <x:sheetName val="10.Contract and Oth. Adv. Given"/>
      <x:sheetName val="11.Other Receivables and Assets"/>
      <x:sheetName val="12.Investments in Associates"/>
      <x:sheetName val="13.Property and Equipment"/>
      <x:sheetName val="14.Investment Properties"/>
      <x:sheetName val="15.Inv. Property Under Dev A"/>
      <x:sheetName val="15.Inv. Propert Under Dev B"/>
      <x:sheetName val="16. Intangible Assets"/>
      <x:sheetName val="17.Construction Contracts"/>
      <x:sheetName val="18.Bank Loans"/>
      <x:sheetName val="19.Other Financial Liabilities"/>
      <x:sheetName val="20.Obligations Und. Fin. Leases"/>
      <x:sheetName val="18.Bank Loan"/>
      <x:sheetName val="21.Trade Payables - Current"/>
      <x:sheetName val="21.Trade Payables - Non Current"/>
      <x:sheetName val="22.Contract and Other Adv. Rec."/>
      <x:sheetName val="23.Other Pay. and Expense Acc."/>
      <x:sheetName val="24.Provision for Emp. Term."/>
      <x:sheetName val="25.Provisions"/>
      <x:sheetName val="26.Taxation on Income"/>
      <x:sheetName val="27.Commitments and Contingicies"/>
      <x:sheetName val="28. Share Capital"/>
      <x:sheetName val="29.Revenue"/>
      <x:sheetName val="30.Cost of Revenue"/>
      <x:sheetName val="31.Other Gains and Losses"/>
      <x:sheetName val="32.Sales and Adm. Expenses"/>
      <x:sheetName val="33.Financial Income"/>
      <x:sheetName val="34.Financial Expenses"/>
      <x:sheetName val="35.Foreign Currency Position"/>
      <x:sheetName val="36.Business Combinations"/>
      <x:sheetName val="37.Disposal of Subsidary"/>
      <x:sheetName val="38.Segment Information"/>
      <x:sheetName val="39.Joint Ventures"/>
      <x:sheetName val="40.Events After BS Date"/>
      <x:sheetName val="41.Approval of Fin.Statements"/>
      <x:sheetName val="42.Financial Risk Management"/>
      <x:sheetName val="IFRS 7"/>
      <x:sheetName val="BOD Review"/>
      <x:sheetName val="Legal Letters Review"/>
      <x:sheetName val="Corporate Tax Calculation"/>
      <x:sheetName val="Profit Distribution Table"/>
      <x:sheetName val="Goodwill - Net"/>
      <x:sheetName val="예산대비"/>
      <x:sheetName val="POL6차-PIPING"/>
      <x:sheetName val="산#3-1"/>
      <x:sheetName val="산#2-1 (2)"/>
      <x:sheetName val="WEIGHT LIST"/>
      <x:sheetName val="Bill 04-Kim lo"/>
      <x:sheetName val="내역_누락분å"/>
      <x:sheetName val="내역_누락분_x001e_"/>
      <x:sheetName val="C-18"/>
      <x:sheetName val="COA-17"/>
      <x:sheetName val="合成単価作成表-BLDG"/>
      <x:sheetName val="총원가계산서(요율)"/>
      <x:sheetName val="내역_누락분_x0000__x0000__x0000__x0000_ 씬臔"/>
      <x:sheetName val="VXXXXXXXXXXXXXXXXXXXXXXXX"/>
      <x:sheetName val="우석문틀"/>
      <x:sheetName val="우석문틀1"/>
      <x:sheetName val="우석도아1"/>
      <x:sheetName val="실행1"/>
      <x:sheetName val="라미1"/>
      <x:sheetName val="견적1"/>
      <x:sheetName val="겉표지1"/>
      <x:sheetName val="실행내역1"/>
      <x:sheetName val="실행견적"/>
      <x:sheetName val="관리동실행"/>
      <x:sheetName val="라미견적"/>
      <x:sheetName val="관리동견적"/>
      <x:sheetName val="겉표지"/>
      <x:sheetName val="창"/>
      <x:sheetName val="고려일위"/>
      <x:sheetName val="총괄집계표"/>
      <x:sheetName val="현장별계약현황('98.10.31)"/>
      <x:sheetName val="준검 내역서"/>
      <x:sheetName val="민감도"/>
      <x:sheetName val="기본사항"/>
      <x:sheetName val="000000"/>
      <x:sheetName val="경로당내역건축"/>
      <x:sheetName val="정우연립"/>
      <x:sheetName val="내역_누락분¬_x0000_Ԁ_x0000_瀀࿝ቫ"/>
      <x:sheetName val="포장직선구간"/>
      <x:sheetName val="입력자료"/>
      <x:sheetName val="물량표(신)"/>
      <x:sheetName val="영동(D)"/>
      <x:sheetName val="내역_누락분_x0000__x0000__x0000__x0000_䄫뺢"/>
      <x:sheetName val="내역_누락분Q_x0000_Ԁ_x0000_　ἦ"/>
      <x:sheetName val="내역_누락분Q_x0000_Ԁ_x0000_뀀긭"/>
      <x:sheetName val="내역_누락분Q_x0000_Ԁ_x0000_瀀쑂"/>
      <x:sheetName val="내역_누락분Q_x0000_Ԁ_x0000_洵"/>
      <x:sheetName val="수량산출서_갑지1"/>
      <x:sheetName val="Gia_vat_tu"/>
      <x:sheetName val="RAB_AR&amp;STR1"/>
      <x:sheetName val="Du_toan"/>
      <x:sheetName val="phan_can_ho_103"/>
      <x:sheetName val="분야별_집계표"/>
      <x:sheetName val="_공사설정_"/>
      <x:sheetName val="P_M_별"/>
      <x:sheetName val="목동세대_산출근거"/>
      <x:sheetName val="負荷集計_(不燃)3"/>
      <x:sheetName val="KL_hoàn_thành3"/>
      <x:sheetName val="MAIN_GATE_HOUSE2"/>
      <x:sheetName val="Tính_giá_NC"/>
      <x:sheetName val="Hạng_mục_chung"/>
      <x:sheetName val="Chi_phí_dự_phòng"/>
      <x:sheetName val="Đầu_vào"/>
      <x:sheetName val="Tiên_lượng"/>
      <x:sheetName val="SL_cước"/>
      <x:sheetName val="NKSC_thue"/>
      <x:sheetName val="KL_thanh_toan-Xuan_Dao"/>
      <x:sheetName val="Tinh_thep"/>
      <x:sheetName val="QUY_CHE-CTG"/>
      <x:sheetName val="Chenh_lech_vat_tu"/>
      <x:sheetName val="CTG_Xây_tô"/>
      <x:sheetName val="Bill_02_-_Xay_gach-Pou_"/>
      <x:sheetName val="Bill_03-Chống_thấm-Pou"/>
      <x:sheetName val="Bill_04-Kim_loại-Pou"/>
      <x:sheetName val="Bill_05_-_Hoan_thien-Pou_"/>
      <x:sheetName val="Bill_02_-_Xay_gach-Tower"/>
      <x:sheetName val="Bill_03-Chống_thấm-Tower"/>
      <x:sheetName val="Bill_04-Kim_loại-Tower"/>
      <x:sheetName val="Bill_05_-_Hoan_thien-Tower"/>
      <x:sheetName val="MTO_REV_2_ARMOR_"/>
      <x:sheetName val="Bill_1_CPC"/>
      <x:sheetName val="Tong_hợp"/>
      <x:sheetName val="Bill_2_1_BOQ_ĐIỆN"/>
      <x:sheetName val="Bóc_khối_lượng"/>
      <x:sheetName val="Bill_2_2_BOQ_ĐHKK&amp;TG"/>
      <x:sheetName val="Bill_2_3-PCCC(BoQ)_"/>
      <x:sheetName val="Bill_2_4-CTN(BoQ)"/>
      <x:sheetName val="Bill_4_Do_boc_KL"/>
      <x:sheetName val="원가(䣀"/>
      <x:sheetName val="Main_Feeder"/>
      <x:sheetName val="PE_Wire"/>
      <x:sheetName val="Huong_dan"/>
      <x:sheetName val="2_KLVT"/>
      <x:sheetName val="3_KLDM"/>
      <x:sheetName val="4_TDVT"/>
      <x:sheetName val="5__NHAT_KY_THEO_DOI_CODE"/>
      <x:sheetName val="GOC-KO_IN"/>
      <x:sheetName val="8_PILE__(돌출)"/>
      <x:sheetName val="IAS_Adj_"/>
      <x:sheetName val="VAS_Adj_"/>
      <x:sheetName val="Nam_HN"/>
      <x:sheetName val="TL-Goc_Ko_in"/>
      <x:sheetName val="Bill_04-Kim_lo鲀ᬅɃ"/>
      <x:sheetName val="간접비_총괄표"/>
      <x:sheetName val="Bill 05 - Hoan th刀_x0010__x0000__x0000__x0000__x0000__x0000__x0001_Ԁ"/>
      <x:sheetName val="내역_누락분؀_x0001__x0000__x0000__x0000_묁Փ"/>
      <x:sheetName val="내역_누락분Á"/>
      <x:sheetName val="방송(체육관)"/>
      <x:sheetName val="주관사업"/>
      <x:sheetName val="BQ_Lis劾_x0010_"/>
      <x:sheetName val="내역_누락분??Ԁ?ကꩉ炡"/>
      <x:sheetName val="내역_누락분¬"/>
      <x:sheetName val="Bill 05 - Hoan th刀_x0010_"/>
      <x:sheetName val="내역_누락분؀_x0001_"/>
      <x:sheetName val="내역_누락분Q"/>
      <x:sheetName val="내역_누락분_x0000_⠀d_x0000__x0000_렁퉸"/>
      <x:sheetName val="내역_누락분_x0000__x0000__x0000__x0000__xd92b_㐰"/>
      <x:sheetName val="내역_누락분_x0000__x0000__x0000__x0000_退栬켽"/>
      <x:sheetName val="구성비"/>
      <x:sheetName val="기성내역"/>
      <x:sheetName val="2.펌프장(사급자재)"/>
      <x:sheetName val="NPC500"/>
      <x:sheetName val="산출서"/>
      <x:sheetName val="배수내역"/>
      <x:sheetName val="음료실행"/>
      <x:sheetName val="금액비교"/>
      <x:sheetName val="계산서"/>
      <x:sheetName val="전체"/>
      <x:sheetName val="G2설비도급"/>
      <x:sheetName val="총괄-1"/>
      <x:sheetName val="문학터널-9255(관보고-실)"/>
      <x:sheetName val="자재단가비교표"/>
      <x:sheetName val="본부소개"/>
      <x:sheetName val="건축실행"/>
      <x:sheetName val="C &amp; G RHS"/>
      <x:sheetName val="CONCRETE"/>
      <x:sheetName val="설계가"/>
      <x:sheetName val="인제내역"/>
      <x:sheetName val="동해title"/>
      <x:sheetName val="공사원가계산서"/>
      <x:sheetName val="발생토"/>
      <x:sheetName val="기초단가"/>
      <x:sheetName val="토목-물가"/>
      <x:sheetName val="참조"/>
      <x:sheetName val="하수급견적대비"/>
      <x:sheetName val="252K444"/>
      <x:sheetName val="분양금할인"/>
      <x:sheetName val="대비"/>
      <x:sheetName val="물량표"/>
      <x:sheetName val="차수"/>
      <x:sheetName val="5사남"/>
      <x:sheetName val="수량3"/>
      <x:sheetName val=" Work Order 양식_엑셀_121212.xlsx"/>
      <x:sheetName val="CHECKLIST"/>
      <x:sheetName val="CON포장수량"/>
      <x:sheetName val="ACUNIT"/>
      <x:sheetName val="CONUNIT"/>
      <x:sheetName val="포장공"/>
      <x:sheetName val="주요항목별"/>
      <x:sheetName val="TEST1"/>
      <x:sheetName val="c_balju"/>
      <x:sheetName val="기술부대조건"/>
      <x:sheetName val="총괄"/>
      <x:sheetName val="은행"/>
      <x:sheetName val="UEC영화관본공사내역"/>
      <x:sheetName val="EQT-ESTN"/>
      <x:sheetName val="경비2내역"/>
      <x:sheetName val="결과조달"/>
      <x:sheetName val="교량전기"/>
      <x:sheetName val="유림골조"/>
      <x:sheetName val="TYPE-A"/>
      <x:sheetName val="신표지1"/>
      <x:sheetName val="기초1"/>
      <x:sheetName val="원가"/>
      <x:sheetName val="기계내역서"/>
      <x:sheetName val="이자수익1"/>
      <x:sheetName val="95년간접비"/>
      <x:sheetName val="발생집계"/>
      <x:sheetName val="견적"/>
      <x:sheetName val="공통비총괄표"/>
      <x:sheetName val="조건표"/>
      <x:sheetName val="단면 (2)"/>
      <x:sheetName val="공사내역서"/>
      <x:sheetName val="카니발(자105노60)"/>
      <x:sheetName val="소야공정계획표"/>
      <x:sheetName val="단가조사"/>
      <x:sheetName val="C_&amp;_G_RHS"/>
      <x:sheetName val="침하계"/>
      <x:sheetName val="PKG"/>
      <x:sheetName val="집 계 표"/>
      <x:sheetName val="지사인원사무실"/>
      <x:sheetName val="Regenerator  Concrete Structure"/>
      <x:sheetName val="(실사조정)총괄"/>
      <x:sheetName val="Requirements"/>
      <x:sheetName val="Ring"/>
      <x:sheetName val="작성기준"/>
      <x:sheetName val="Front"/>
      <x:sheetName val="wall"/>
      <x:sheetName val="구의33고"/>
      <x:sheetName val="1ST"/>
      <x:sheetName val="기준액"/>
      <x:sheetName val="자바라1"/>
      <x:sheetName val="해외 연수비용 계산-삭제"/>
      <x:sheetName val="해외 기술훈련비 (합계)"/>
      <x:sheetName val="카렌스센터계량기설치공사"/>
      <x:sheetName val="원내역"/>
      <x:sheetName val="수량이동"/>
      <x:sheetName val="세부수량"/>
      <x:sheetName val="식재"/>
      <x:sheetName val="시설물"/>
      <x:sheetName val="식재출력용"/>
      <x:sheetName val="유지관리"/>
      <x:sheetName val="계수시트"/>
      <x:sheetName val="간접"/>
      <x:sheetName val="시설물일위"/>
      <x:sheetName val="단가결정"/>
      <x:sheetName val="내역아"/>
      <x:sheetName val="울타리"/>
      <x:sheetName val="표지 (2)"/>
      <x:sheetName val="인부신상자료"/>
      <x:sheetName val="현장관리비 산출내역"/>
      <x:sheetName val="노무비산출"/>
      <x:sheetName val="간접비"/>
      <x:sheetName val="일위대가목차"/>
      <x:sheetName val="구분"/>
      <x:sheetName val="기초단면설계"/>
      <x:sheetName val="주방환기"/>
      <x:sheetName val="포장물량집계"/>
      <x:sheetName val="화성이화모듈공장"/>
      <x:sheetName val="기계경비(시간당)"/>
      <x:sheetName val="램머"/>
      <x:sheetName val="업무처리전"/>
      <x:sheetName val="원가계산(2)"/>
      <x:sheetName val="예산변경사항"/>
      <x:sheetName val="DATA2000"/>
      <x:sheetName val="반중력식옹벽"/>
      <x:sheetName val="토목품셈"/>
      <x:sheetName val="TEBAK2"/>
      <x:sheetName val="PriceSummary"/>
      <x:sheetName val="내역_누락분倥갃Ẽ䀁옰_x0018_"/>
      <x:sheetName val="TON KHO VCI"/>
      <x:sheetName val="AC"/>
      <x:sheetName val="DenKhac"/>
      <x:sheetName val="Duhal"/>
      <x:sheetName val="Paragon"/>
      <x:sheetName val="6MONTHS"/>
      <x:sheetName val="Breakdown (B)"/>
      <x:sheetName val="6. Scope of work "/>
      <x:sheetName val="4.6 Phân tích nhân sự "/>
      <x:sheetName val="4.5 Mức độ tham gia dự án"/>
      <x:sheetName val="Eq. Mobilization"/>
      <x:sheetName val="3.1.1"/>
      <x:sheetName val="3.1.4"/>
      <x:sheetName val="2.5.1"/>
      <x:sheetName val="4.1.1"/>
      <x:sheetName val="4.3.2"/>
      <x:sheetName val="5.3.1"/>
      <x:sheetName val="2.4.3"/>
      <x:sheetName val="수량산출서"/>
      <x:sheetName val="Configuration"/>
      <x:sheetName val="JournalSummary"/>
      <x:sheetName val="WorkFile"/>
      <x:sheetName val="감독1130"/>
      <x:sheetName val="Inventory Margin"/>
      <x:sheetName val="공사비집계"/>
      <x:sheetName val="공통"/>
      <x:sheetName val="현장별 계약 상세비교현황"/>
      <x:sheetName val=""/>
      <x:sheetName val="Ext__Stone-P5"/>
      <x:sheetName val="플랜트_설치5"/>
      <x:sheetName val="BSD_(2)5"/>
      <x:sheetName val="Menu_A5"/>
      <x:sheetName val="COMPOHP_(2)4"/>
      <x:sheetName val="plan&amp;section_of_foundation4"/>
      <x:sheetName val="design_criteria4"/>
      <x:sheetName val="EQUIPMENT_-24"/>
      <x:sheetName val="기존단가_(2)5"/>
      <x:sheetName val="설_계4"/>
      <x:sheetName val="입출재고현황_(2)4"/>
      <x:sheetName val="Sheet1_(2)4"/>
      <x:sheetName val="실행내역서_4"/>
      <x:sheetName val="노원열병합__건축공사기성내역서4"/>
      <x:sheetName val="PROJECT_BRIEF(EX_NEW)4"/>
      <x:sheetName val="BSD__2_4"/>
      <x:sheetName val="Customer_Databas4"/>
      <x:sheetName val="Raw_Data4"/>
      <x:sheetName val="배수내역_(2)4"/>
      <x:sheetName val="220_(2)4"/>
      <x:sheetName val="1_취수장4"/>
      <x:sheetName val="BQ_List3"/>
      <x:sheetName val="F301_3033"/>
      <x:sheetName val="전차선로_물량표3"/>
      <x:sheetName val="내역_누락분_수량산출서3"/>
      <x:sheetName val="IMPEADENCE_MAP_취수장3"/>
      <x:sheetName val="Page_23"/>
      <x:sheetName val="EQUIP_LIST3"/>
      <x:sheetName val="견적대비_견적서3"/>
      <x:sheetName val="_갑지3"/>
      <x:sheetName val="수량산출서_갑지2"/>
      <x:sheetName val="TOWER_10TON1"/>
      <x:sheetName val="별표_1"/>
      <x:sheetName val="6PILE__(돌출)1"/>
      <x:sheetName val="sum1_(2)1"/>
      <x:sheetName val="1_설계조건1"/>
      <x:sheetName val="주빔의_설계1"/>
      <x:sheetName val="1_설계기준1"/>
      <x:sheetName val="I_설계조건1"/>
      <x:sheetName val="Gia_vat_tu1"/>
      <x:sheetName val="RAB_AR&amp;STR2"/>
      <x:sheetName val="Du_toan1"/>
      <x:sheetName val="phan_can_ho_1031"/>
      <x:sheetName val="분야별_집계표1"/>
      <x:sheetName val="_공사설정_1"/>
      <x:sheetName val="P_M_별1"/>
      <x:sheetName val="負荷集計_(不燃)4"/>
      <x:sheetName val="KL_hoàn_thành4"/>
      <x:sheetName val="MAIN_GATE_HOUSE3"/>
      <x:sheetName val="Tính_giá_NC1"/>
      <x:sheetName val="Hạng_mục_chung1"/>
      <x:sheetName val="Chi_phí_dự_phòng1"/>
      <x:sheetName val="Đầu_vào1"/>
      <x:sheetName val="Tiên_lượng1"/>
      <x:sheetName val="SL_cước1"/>
      <x:sheetName val="NKSC_thue1"/>
      <x:sheetName val="KL_thanh_toan-Xuan_Dao1"/>
      <x:sheetName val="Tinh_thep1"/>
      <x:sheetName val="QUY_CHE-CTG1"/>
      <x:sheetName val="Chenh_lech_vat_tu1"/>
      <x:sheetName val="CTG_Xây_tô1"/>
      <x:sheetName val="Bill_02_-_Xay_gach-Pou_1"/>
      <x:sheetName val="Bill_03-Chống_thấm-Pou1"/>
      <x:sheetName val="Bill_04-Kim_loại-Pou1"/>
      <x:sheetName val="Bill_05_-_Hoan_thien-Pou_1"/>
      <x:sheetName val="Bill_02_-_Xay_gach-Tower1"/>
      <x:sheetName val="Bill_03-Chống_thấm-Tower1"/>
      <x:sheetName val="Bill_04-Kim_loại-Tower1"/>
      <x:sheetName val="Bill_05_-_Hoan_thien-Tower1"/>
      <x:sheetName val="MTO_REV_2_ARMOR_1"/>
      <x:sheetName val="목동세대_산출근거1"/>
      <x:sheetName val="Bill_1_CPC1"/>
      <x:sheetName val="Tong_hợp1"/>
      <x:sheetName val="Bill_2_1_BOQ_ĐIỆN1"/>
      <x:sheetName val="Bóc_khối_lượng1"/>
      <x:sheetName val="Bill_2_2_BOQ_ĐHKK&amp;TG1"/>
      <x:sheetName val="Bill_2_3-PCCC(BoQ)_1"/>
      <x:sheetName val="Bill_2_4-CTN(BoQ)1"/>
      <x:sheetName val="Bill_4_Do_boc_KL1"/>
      <x:sheetName val="Main_Feeder1"/>
      <x:sheetName val="PE_Wire1"/>
      <x:sheetName val="Huong_dan1"/>
      <x:sheetName val="2_KLVT1"/>
      <x:sheetName val="3_KLDM1"/>
      <x:sheetName val="4_TDVT1"/>
      <x:sheetName val="5__NHAT_KY_THEO_DOI_CODE1"/>
      <x:sheetName val="GOC-KO_IN1"/>
      <x:sheetName val="8_PILE__(돌출)1"/>
      <x:sheetName val="IAS_Adj_1"/>
      <x:sheetName val="VAS_Adj_1"/>
      <x:sheetName val="Nam_HN1"/>
      <x:sheetName val="TL-Goc_Ko_in1"/>
      <x:sheetName val="간접비_총괄표1"/>
      <x:sheetName val="내역_누락분Ԁ 陁쌹"/>
      <x:sheetName val="내역_누락분Ԁ倀椛쌸"/>
      <x:sheetName val="주공_갑지"/>
      <x:sheetName val="SCOPE_OF_WORK"/>
      <x:sheetName val="ACMV_General_equipment"/>
      <x:sheetName val="ELEC_-_DATA"/>
      <x:sheetName val="TONG_HOP_VL-NC"/>
      <x:sheetName val="TONGKE3p_"/>
      <x:sheetName val="TH_VL,_NC,_DDHT_Thanhphuoc"/>
      <x:sheetName val="DON_GIA"/>
      <x:sheetName val="CHITIET_VL-NC"/>
      <x:sheetName val="CHITIET_VL-NC-TT1p"/>
      <x:sheetName val="Be_Aware_!_"/>
      <x:sheetName val="2019_Q1_TB"/>
      <x:sheetName val="2018_TB"/>
      <x:sheetName val="2017_TB"/>
      <x:sheetName val="Data_Entry"/>
      <x:sheetName val="IFRS_TB"/>
      <x:sheetName val="Linked_IS"/>
      <x:sheetName val="Non_Deductable"/>
      <x:sheetName val="SAD_corrected_2017"/>
      <x:sheetName val="IFRS_PPE_Data"/>
      <x:sheetName val="CLASS_1,2,&amp;3"/>
      <x:sheetName val="CLASS_6"/>
      <x:sheetName val="MDM_FC01"/>
      <x:sheetName val="Yerel_Bordro_Tahmini"/>
      <x:sheetName val="IPS_-FC3"/>
      <x:sheetName val="Deferred_Tax"/>
      <x:sheetName val="Stand-Alone_FS_+_AJE_and_RJE"/>
      <x:sheetName val="Linked_BS"/>
      <x:sheetName val="Changes_in_Equity"/>
      <x:sheetName val="Conversion_Sheet"/>
      <x:sheetName val="Dipnot_Kontrol"/>
      <x:sheetName val="5__Nakit_ve_Nakit_Benzerleri"/>
      <x:sheetName val="6__Finansal_Yatırımlar"/>
      <x:sheetName val="7__Finansal_Borçlar"/>
      <x:sheetName val="8__Ticari_Alacaklar_ve_Borçlar"/>
      <x:sheetName val="9__Diğer_Alacak_ve_Borçlar"/>
      <x:sheetName val="11__Devam_Eden_İnşaat_Söz_"/>
      <x:sheetName val="12__Özkaynak_Yön__Değ__Yat_"/>
      <x:sheetName val="13__Yatırım_Amaçlı_Gay_"/>
      <x:sheetName val="14__Maddi_Duran_Varlıklar"/>
      <x:sheetName val="15__Maddi_Olmayan_Duran_Varlıkl"/>
      <x:sheetName val="16__Ertelenmiş_Gelirler"/>
      <x:sheetName val="17__Şarta_Bağlı_Varlık_ve_Yüküm"/>
      <x:sheetName val="19__Çalışanlara_Sağlanan_Faydal"/>
      <x:sheetName val="20__Peşin_Ödenmiş_Giderler"/>
      <x:sheetName val="21__Diğer_Varlık_ve_Yükümlülükl"/>
      <x:sheetName val="23__Satışlar_ve_Satışların_Mali"/>
      <x:sheetName val="24__Paz__Sat__&amp;__Gen__Yön_"/>
      <x:sheetName val="25__Diğer_Faal__Gel__Gid_"/>
      <x:sheetName val="26__Finansal_Gelirler"/>
      <x:sheetName val="27__Finansal_Giderler"/>
      <x:sheetName val="28__Vergi_Varlık_ve_Yükümlülükl"/>
      <x:sheetName val="29__İlişkili_Taraf_Açıklamaları"/>
      <x:sheetName val="30__Kredi_Riski"/>
      <x:sheetName val="30__Likidite_Riski"/>
      <x:sheetName val="30__Yabancı_Para_Riski"/>
      <x:sheetName val="30__Faiz_Oranı_Riski"/>
      <x:sheetName val="Balancesheet_IFRS"/>
      <x:sheetName val="Inc__Sta__Cumulative_IFRS_USD"/>
      <x:sheetName val="Income_Statement_IFRS"/>
      <x:sheetName val="Inc__Sta__Cumulative_IFRS_ETB"/>
      <x:sheetName val="Balancesheet_Legal"/>
      <x:sheetName val="Income_Statement_Legal"/>
      <x:sheetName val="5_Cash_and_Cash_Equivalents_A"/>
      <x:sheetName val="5_Cash_and_Cash_Equivalents_B"/>
      <x:sheetName val="6_Other_Financial_Assets"/>
      <x:sheetName val="7_Trade_Receivables-Current"/>
      <x:sheetName val="7_Trade_Receivables-Non_Current"/>
      <x:sheetName val="8_Related_Party_Transactions"/>
      <x:sheetName val="9_Inventories"/>
      <x:sheetName val="10_Contract_and_Oth__Adv__Given"/>
      <x:sheetName val="11_Other_Receivables_and_Assets"/>
      <x:sheetName val="12_Investments_in_Associates"/>
      <x:sheetName val="13_Property_and_Equipment"/>
      <x:sheetName val="14_Investment_Properties"/>
      <x:sheetName val="15_Inv__Property_Under_Dev_A"/>
      <x:sheetName val="15_Inv__Propert_Under_Dev_B"/>
      <x:sheetName val="16__Intangible_Assets"/>
      <x:sheetName val="17_Construction_Contracts"/>
      <x:sheetName val="18_Bank_Loans"/>
      <x:sheetName val="19_Other_Financial_Liabilities"/>
      <x:sheetName val="20_Obligations_Und__Fin__Leases"/>
      <x:sheetName val="18_Bank_Loan"/>
      <x:sheetName val="21_Trade_Payables_-_Current"/>
      <x:sheetName val="21_Trade_Payables_-_Non_Current"/>
      <x:sheetName val="22_Contract_and_Other_Adv__Rec_"/>
      <x:sheetName val="23_Other_Pay__and_Expense_Acc_"/>
      <x:sheetName val="24_Provision_for_Emp__Term_"/>
      <x:sheetName val="25_Provisions"/>
      <x:sheetName val="26_Taxation_on_Income"/>
      <x:sheetName val="27_Commitments_and_Contingicies"/>
      <x:sheetName val="28__Share_Capital"/>
      <x:sheetName val="29_Revenue"/>
      <x:sheetName val="30_Cost_of_Revenue"/>
      <x:sheetName val="31_Other_Gains_and_Losses"/>
      <x:sheetName val="32_Sales_and_Adm__Expenses"/>
      <x:sheetName val="33_Financial_Income"/>
      <x:sheetName val="34_Financial_Expenses"/>
      <x:sheetName val="35_Foreign_Currency_Position"/>
      <x:sheetName val="36_Business_Combinations"/>
      <x:sheetName val="37_Disposal_of_Subsidary"/>
      <x:sheetName val="38_Segment_Information"/>
      <x:sheetName val="39_Joint_Ventures"/>
      <x:sheetName val="40_Events_After_BS_Date"/>
      <x:sheetName val="41_Approval_of_Fin_Statements"/>
      <x:sheetName val="42_Financial_Risk_Management"/>
      <x:sheetName val="IFRS_7"/>
      <x:sheetName val="BOD_Review"/>
      <x:sheetName val="Legal_Letters_Review"/>
      <x:sheetName val="Corporate_Tax_Calculation"/>
      <x:sheetName val="Profit_Distribution_Table"/>
      <x:sheetName val="Goodwill_-_Net"/>
      <x:sheetName val="산#2-1_(2)"/>
      <x:sheetName val="WEIGHT_LIST"/>
      <x:sheetName val="현장별계약현황('98_10_31)"/>
      <x:sheetName val="준검_내역서"/>
      <x:sheetName val="Bill_04-Kim_lo"/>
      <x:sheetName val="Bill_05_-_Hoan_th刀Ԁ"/>
      <x:sheetName val="내역_누락분؀묁Փ"/>
      <x:sheetName val="BQ_Lis劾"/>
      <x:sheetName val="C_&amp;_G_RHS1"/>
      <x:sheetName val="_Work_Order_양식_엑셀_121212_xlsx"/>
      <x:sheetName val="단면_(2)"/>
      <x:sheetName val="집_계_표"/>
      <x:sheetName val="Regenerator__Concrete_Structure"/>
      <x:sheetName val="해외_연수비용_계산-삭제"/>
      <x:sheetName val="해외_기술훈련비_(합계)"/>
      <x:sheetName val="표지_(2)"/>
      <x:sheetName val="현장관리비_산출내역"/>
      <x:sheetName val="2_펌프장(사급자재)"/>
      <x:sheetName val="내역_누락분倥갃Ẽ䀁옰"/>
      <x:sheetName val="Bill_05_-_Hoan_th刀"/>
      <x:sheetName val="내역_누락분؀"/>
      <x:sheetName val="TON_KHO_VCI"/>
      <x:sheetName val="Breakdown_(B)"/>
      <x:sheetName val="6__Scope_of_work_"/>
      <x:sheetName val="4_6_Phân_tích_nhân_sự_"/>
      <x:sheetName val="4_5_Mức_độ_tham_gia_dự_án"/>
      <x:sheetName val="Eq__Mobilization"/>
      <x:sheetName val="Ko data"/>
      <x:sheetName val="Elemental Breakdown+20%"/>
      <x:sheetName val="FAB별"/>
      <x:sheetName val="ESCO개보수공사"/>
      <x:sheetName val="PI"/>
      <x:sheetName val="inter"/>
      <x:sheetName val="IO"/>
      <x:sheetName val="CB"/>
      <x:sheetName val="뜃맟뭁돽띿맟?-BLDG"/>
      <x:sheetName val="THCȌ_x0000_釈"/>
      <x:sheetName val="샘플표지"/>
      <x:sheetName val="II손익관리"/>
      <x:sheetName val="Bill 05 - Hoan th_x0004__x0000_Ԁ_x0000_ Ꙗ졸_x0001__x0000_"/>
      <x:sheetName val="내역_누락분僐辒入_x0000_⨀Ὓ"/>
      <x:sheetName val="PTdam"/>
      <x:sheetName val="품셈"/>
      <x:sheetName val="TRE TABLE"/>
      <x:sheetName val="CAL1"/>
      <x:sheetName val="횡배수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0"/>
      <x:sheetData sheetId="448" refreshError="0"/>
      <x:sheetData sheetId="449" refreshError="0"/>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0"/>
      <x:sheetData sheetId="498" refreshError="0"/>
      <x:sheetData sheetId="499" refreshError="0"/>
      <x:sheetData sheetId="500" refreshError="0"/>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0"/>
      <x:sheetData sheetId="560" refreshError="0"/>
      <x:sheetData sheetId="561" refreshError="0"/>
      <x:sheetData sheetId="562" refreshError="0"/>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0"/>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0"/>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0"/>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0"/>
      <x:sheetData sheetId="728" refreshError="0"/>
      <x:sheetData sheetId="729" refreshError="0"/>
      <x:sheetData sheetId="730" refreshError="0"/>
      <x:sheetData sheetId="731" refreshError="0"/>
      <x:sheetData sheetId="732" refreshError="0"/>
      <x:sheetData sheetId="733" refreshError="0"/>
      <x:sheetData sheetId="734" refreshError="0"/>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0"/>
      <x:sheetData sheetId="743" refreshError="0"/>
      <x:sheetData sheetId="744" refreshError="0"/>
      <x:sheetData sheetId="745" refreshError="0"/>
      <x:sheetData sheetId="746" refreshError="0"/>
      <x:sheetData sheetId="747" refreshError="0"/>
      <x:sheetData sheetId="748" refreshError="0"/>
      <x:sheetData sheetId="749" refreshError="0"/>
      <x:sheetData sheetId="750" refreshError="0"/>
      <x:sheetData sheetId="751" refreshError="0"/>
      <x:sheetData sheetId="752" refreshError="0"/>
      <x:sheetData sheetId="753" refreshError="0"/>
      <x:sheetData sheetId="754" refreshError="0"/>
      <x:sheetData sheetId="755" refreshError="0"/>
      <x:sheetData sheetId="756" refreshError="0"/>
      <x:sheetData sheetId="757" refreshError="0"/>
      <x:sheetData sheetId="758" refreshError="0"/>
      <x:sheetData sheetId="759" refreshError="0"/>
      <x:sheetData sheetId="760" refreshError="0"/>
      <x:sheetData sheetId="761" refreshError="0"/>
      <x:sheetData sheetId="762" refreshError="0"/>
      <x:sheetData sheetId="763" refreshError="0"/>
      <x:sheetData sheetId="764" refreshError="0"/>
      <x:sheetData sheetId="765" refreshError="0"/>
      <x:sheetData sheetId="766" refreshError="0"/>
      <x:sheetData sheetId="767" refreshError="0"/>
      <x:sheetData sheetId="768" refreshError="0"/>
      <x:sheetData sheetId="769" refreshError="0"/>
      <x:sheetData sheetId="770" refreshError="0"/>
      <x:sheetData sheetId="771" refreshError="0"/>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0"/>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0"/>
      <x:sheetData sheetId="938" refreshError="0"/>
      <x:sheetData sheetId="939" refreshError="0"/>
      <x:sheetData sheetId="940" refreshError="0"/>
      <x:sheetData sheetId="941" refreshError="0"/>
      <x:sheetData sheetId="942" refreshError="0"/>
      <x:sheetData sheetId="943" refreshError="0"/>
      <x:sheetData sheetId="944" refreshError="0"/>
      <x:sheetData sheetId="945" refreshError="0"/>
      <x:sheetData sheetId="946" refreshError="0"/>
      <x:sheetData sheetId="947" refreshError="0"/>
      <x:sheetData sheetId="948" refreshError="0"/>
      <x:sheetData sheetId="949" refreshError="0"/>
      <x:sheetData sheetId="950" refreshError="0"/>
      <x:sheetData sheetId="951" refreshError="0"/>
      <x:sheetData sheetId="952" refreshError="0"/>
      <x:sheetData sheetId="953" refreshError="0"/>
      <x:sheetData sheetId="954" refreshError="0"/>
      <x:sheetData sheetId="955" refreshError="0"/>
      <x:sheetData sheetId="956" refreshError="0"/>
      <x:sheetData sheetId="957" refreshError="0"/>
      <x:sheetData sheetId="958" refreshError="0"/>
      <x:sheetData sheetId="959" refreshError="0"/>
      <x:sheetData sheetId="960" refreshError="0"/>
      <x:sheetData sheetId="961" refreshError="0"/>
      <x:sheetData sheetId="962" refreshError="0"/>
      <x:sheetData sheetId="963" refreshError="0"/>
      <x:sheetData sheetId="964" refreshError="0"/>
      <x:sheetData sheetId="965" refreshError="0"/>
      <x:sheetData sheetId="966" refreshError="0"/>
      <x:sheetData sheetId="967" refreshError="0"/>
      <x:sheetData sheetId="968" refreshError="0"/>
      <x:sheetData sheetId="969" refreshError="0"/>
      <x:sheetData sheetId="970" refreshError="0"/>
      <x:sheetData sheetId="971" refreshError="0"/>
      <x:sheetData sheetId="972" refreshError="0"/>
      <x:sheetData sheetId="973" refreshError="0"/>
      <x:sheetData sheetId="974" refreshError="0"/>
      <x:sheetData sheetId="975" refreshError="0"/>
      <x:sheetData sheetId="976" refreshError="0"/>
      <x:sheetData sheetId="977" refreshError="0"/>
      <x:sheetData sheetId="978" refreshError="0"/>
      <x:sheetData sheetId="979" refreshError="0"/>
      <x:sheetData sheetId="980" refreshError="0"/>
      <x:sheetData sheetId="981" refreshError="0"/>
      <x:sheetData sheetId="982" refreshError="0"/>
      <x:sheetData sheetId="983" refreshError="0"/>
      <x:sheetData sheetId="984" refreshError="0"/>
      <x:sheetData sheetId="985" refreshError="0"/>
      <x:sheetData sheetId="986" refreshError="0"/>
      <x:sheetData sheetId="987" refreshError="0"/>
      <x:sheetData sheetId="988" refreshError="0"/>
      <x:sheetData sheetId="989" refreshError="0"/>
      <x:sheetData sheetId="990" refreshError="0"/>
      <x:sheetData sheetId="991" refreshError="0"/>
      <x:sheetData sheetId="992" refreshError="0"/>
      <x:sheetData sheetId="993" refreshError="0"/>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0"/>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0"/>
      <x:sheetData sheetId="1080" refreshError="1"/>
      <x:sheetData sheetId="1081" refreshError="1"/>
      <x:sheetData sheetId="1082" refreshError="0"/>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0"/>
      <x:sheetData sheetId="1154" refreshError="1"/>
      <x:sheetData sheetId="1155" refreshError="1"/>
      <x:sheetData sheetId="1156" refreshError="1"/>
      <x:sheetData sheetId="1157" refreshError="1"/>
      <x:sheetData sheetId="1158" refreshError="0"/>
      <x:sheetData sheetId="1159" refreshError="0"/>
      <x:sheetData sheetId="1160" refreshError="0"/>
      <x:sheetData sheetId="1161" refreshError="0"/>
      <x:sheetData sheetId="1162" refreshError="0"/>
      <x:sheetData sheetId="1163" refreshError="0"/>
      <x:sheetData sheetId="1164" refreshError="0"/>
      <x:sheetData sheetId="1165" refreshError="0"/>
      <x:sheetData sheetId="1166" refreshError="0"/>
      <x:sheetData sheetId="1167" refreshError="0"/>
      <x:sheetData sheetId="1168" refreshError="0"/>
      <x:sheetData sheetId="1169" refreshError="0"/>
      <x:sheetData sheetId="1170" refreshError="0"/>
      <x:sheetData sheetId="1171" refreshError="0"/>
      <x:sheetData sheetId="1172" refreshError="0"/>
      <x:sheetData sheetId="1173" refreshError="0"/>
      <x:sheetData sheetId="1174" refreshError="0"/>
      <x:sheetData sheetId="1175" refreshError="0"/>
      <x:sheetData sheetId="1176" refreshError="0"/>
      <x:sheetData sheetId="1177" refreshError="0"/>
      <x:sheetData sheetId="1178" refreshError="0"/>
      <x:sheetData sheetId="1179" refreshError="0"/>
      <x:sheetData sheetId="1180" refreshError="0"/>
      <x:sheetData sheetId="1181" refreshError="0"/>
      <x:sheetData sheetId="1182" refreshError="0"/>
      <x:sheetData sheetId="1183" refreshError="0"/>
      <x:sheetData sheetId="1184" refreshError="0"/>
      <x:sheetData sheetId="1185" refreshError="0"/>
      <x:sheetData sheetId="1186" refreshError="0"/>
      <x:sheetData sheetId="1187" refreshError="0"/>
      <x:sheetData sheetId="1188" refreshError="0"/>
      <x:sheetData sheetId="1189" refreshError="0"/>
      <x:sheetData sheetId="1190" refreshError="0"/>
      <x:sheetData sheetId="1191" refreshError="0"/>
      <x:sheetData sheetId="1192" refreshError="0"/>
      <x:sheetData sheetId="1193" refreshError="0"/>
      <x:sheetData sheetId="1194" refreshError="0"/>
      <x:sheetData sheetId="1195" refreshError="0"/>
      <x:sheetData sheetId="1196" refreshError="0"/>
      <x:sheetData sheetId="1197" refreshError="0"/>
      <x:sheetData sheetId="1198" refreshError="0"/>
      <x:sheetData sheetId="1199" refreshError="0"/>
      <x:sheetData sheetId="1200" refreshError="0"/>
      <x:sheetData sheetId="1201" refreshError="0"/>
      <x:sheetData sheetId="1202" refreshError="0"/>
      <x:sheetData sheetId="1203" refreshError="0"/>
      <x:sheetData sheetId="1204" refreshError="0"/>
      <x:sheetData sheetId="1205" refreshError="0"/>
      <x:sheetData sheetId="1206" refreshError="0"/>
      <x:sheetData sheetId="1207" refreshError="0"/>
      <x:sheetData sheetId="1208" refreshError="0"/>
      <x:sheetData sheetId="1209" refreshError="0"/>
      <x:sheetData sheetId="1210" refreshError="0"/>
      <x:sheetData sheetId="1211" refreshError="0"/>
      <x:sheetData sheetId="1212" refreshError="0"/>
      <x:sheetData sheetId="1213" refreshError="0"/>
      <x:sheetData sheetId="1214" refreshError="0"/>
      <x:sheetData sheetId="1215" refreshError="0"/>
      <x:sheetData sheetId="1216" refreshError="0"/>
      <x:sheetData sheetId="1217" refreshError="0"/>
      <x:sheetData sheetId="1218" refreshError="0"/>
      <x:sheetData sheetId="1219" refreshError="0"/>
      <x:sheetData sheetId="1220" refreshError="0"/>
      <x:sheetData sheetId="1221" refreshError="0"/>
      <x:sheetData sheetId="1222" refreshError="0"/>
      <x:sheetData sheetId="1223" refreshError="0"/>
      <x:sheetData sheetId="1224" refreshError="0"/>
      <x:sheetData sheetId="1225" refreshError="0"/>
      <x:sheetData sheetId="1226" refreshError="0"/>
      <x:sheetData sheetId="1227" refreshError="0"/>
      <x:sheetData sheetId="1228" refreshError="0"/>
      <x:sheetData sheetId="1229" refreshError="0"/>
      <x:sheetData sheetId="1230" refreshError="0"/>
      <x:sheetData sheetId="1231" refreshError="0"/>
      <x:sheetData sheetId="1232" refreshError="0"/>
      <x:sheetData sheetId="1233" refreshError="0"/>
      <x:sheetData sheetId="1234" refreshError="0"/>
      <x:sheetData sheetId="1235" refreshError="0"/>
      <x:sheetData sheetId="1236" refreshError="0"/>
      <x:sheetData sheetId="1237" refreshError="0"/>
      <x:sheetData sheetId="1238" refreshError="0"/>
      <x:sheetData sheetId="1239" refreshError="0"/>
      <x:sheetData sheetId="1240" refreshError="0"/>
      <x:sheetData sheetId="1241" refreshError="0"/>
      <x:sheetData sheetId="1242" refreshError="0"/>
      <x:sheetData sheetId="1243" refreshError="0"/>
      <x:sheetData sheetId="1244" refreshError="0"/>
      <x:sheetData sheetId="1245" refreshError="0"/>
      <x:sheetData sheetId="1246" refreshError="0"/>
      <x:sheetData sheetId="1247" refreshError="0"/>
      <x:sheetData sheetId="1248" refreshError="0"/>
      <x:sheetData sheetId="1249" refreshError="0"/>
      <x:sheetData sheetId="1250" refreshError="0"/>
      <x:sheetData sheetId="1251" refreshError="0"/>
      <x:sheetData sheetId="1252" refreshError="0"/>
      <x:sheetData sheetId="1253" refreshError="0"/>
      <x:sheetData sheetId="1254" refreshError="0"/>
      <x:sheetData sheetId="1255" refreshError="0"/>
      <x:sheetData sheetId="1256" refreshError="0"/>
      <x:sheetData sheetId="1257" refreshError="0"/>
      <x:sheetData sheetId="1258" refreshError="0"/>
      <x:sheetData sheetId="1259" refreshError="0"/>
      <x:sheetData sheetId="1260" refreshError="0"/>
      <x:sheetData sheetId="1261" refreshError="0"/>
      <x:sheetData sheetId="1262" refreshError="0"/>
      <x:sheetData sheetId="1263" refreshError="0"/>
      <x:sheetData sheetId="1264" refreshError="0"/>
      <x:sheetData sheetId="1265" refreshError="0"/>
      <x:sheetData sheetId="1266" refreshError="0"/>
      <x:sheetData sheetId="1267" refreshError="0"/>
      <x:sheetData sheetId="1268" refreshError="0"/>
      <x:sheetData sheetId="1269" refreshError="0"/>
      <x:sheetData sheetId="1270" refreshError="0"/>
      <x:sheetData sheetId="1271" refreshError="0"/>
      <x:sheetData sheetId="1272" refreshError="0"/>
      <x:sheetData sheetId="1273" refreshError="0"/>
      <x:sheetData sheetId="1274" refreshError="0"/>
      <x:sheetData sheetId="1275" refreshError="0"/>
      <x:sheetData sheetId="1276" refreshError="0"/>
      <x:sheetData sheetId="1277" refreshError="0"/>
      <x:sheetData sheetId="1278" refreshError="0"/>
      <x:sheetData sheetId="1279" refreshError="0"/>
      <x:sheetData sheetId="1280" refreshError="0"/>
      <x:sheetData sheetId="1281" refreshError="0"/>
      <x:sheetData sheetId="1282" refreshError="0"/>
      <x:sheetData sheetId="1283" refreshError="0"/>
      <x:sheetData sheetId="1284" refreshError="0"/>
      <x:sheetData sheetId="1285" refreshError="0"/>
      <x:sheetData sheetId="1286" refreshError="0"/>
      <x:sheetData sheetId="1287" refreshError="0"/>
      <x:sheetData sheetId="1288" refreshError="0"/>
      <x:sheetData sheetId="1289" refreshError="0"/>
      <x:sheetData sheetId="1290" refreshError="0"/>
      <x:sheetData sheetId="1291" refreshError="0"/>
      <x:sheetData sheetId="1292" refreshError="0"/>
      <x:sheetData sheetId="1293" refreshError="0"/>
      <x:sheetData sheetId="1294" refreshError="0"/>
      <x:sheetData sheetId="1295" refreshError="0"/>
      <x:sheetData sheetId="1296" refreshError="0"/>
      <x:sheetData sheetId="1297" refreshError="0"/>
      <x:sheetData sheetId="1298" refreshError="0"/>
      <x:sheetData sheetId="1299" refreshError="0"/>
      <x:sheetData sheetId="1300" refreshError="0"/>
      <x:sheetData sheetId="1301" refreshError="0"/>
      <x:sheetData sheetId="1302" refreshError="0"/>
      <x:sheetData sheetId="1303" refreshError="0"/>
      <x:sheetData sheetId="1304" refreshError="0"/>
      <x:sheetData sheetId="1305" refreshError="0"/>
      <x:sheetData sheetId="1306" refreshError="0"/>
      <x:sheetData sheetId="1307" refreshError="0"/>
      <x:sheetData sheetId="1308" refreshError="0"/>
      <x:sheetData sheetId="1309" refreshError="0"/>
      <x:sheetData sheetId="1310" refreshError="0"/>
      <x:sheetData sheetId="1311" refreshError="0"/>
      <x:sheetData sheetId="1312" refreshError="0"/>
      <x:sheetData sheetId="1313" refreshError="0"/>
      <x:sheetData sheetId="1314" refreshError="0"/>
      <x:sheetData sheetId="1315" refreshError="0"/>
      <x:sheetData sheetId="1316" refreshError="0"/>
      <x:sheetData sheetId="1317" refreshError="0"/>
      <x:sheetData sheetId="1318" refreshError="0"/>
      <x:sheetData sheetId="1319" refreshError="0"/>
      <x:sheetData sheetId="1320" refreshError="0"/>
      <x:sheetData sheetId="1321" refreshError="0"/>
      <x:sheetData sheetId="1322" refreshError="0"/>
      <x:sheetData sheetId="1323" refreshError="0"/>
      <x:sheetData sheetId="1324" refreshError="0"/>
      <x:sheetData sheetId="1325" refreshError="0"/>
      <x:sheetData sheetId="1326" refreshError="0"/>
      <x:sheetData sheetId="1327" refreshError="0"/>
      <x:sheetData sheetId="1328" refreshError="0"/>
      <x:sheetData sheetId="1329" refreshError="0"/>
      <x:sheetData sheetId="1330" refreshError="0"/>
      <x:sheetData sheetId="1331" refreshError="0"/>
      <x:sheetData sheetId="1332" refreshError="0"/>
      <x:sheetData sheetId="1333" refreshError="0"/>
      <x:sheetData sheetId="1334" refreshError="0"/>
      <x:sheetData sheetId="1335" refreshError="0"/>
      <x:sheetData sheetId="1336" refreshError="0"/>
      <x:sheetData sheetId="1337" refreshError="0"/>
      <x:sheetData sheetId="1338" refreshError="0"/>
      <x:sheetData sheetId="1339" refreshError="0"/>
      <x:sheetData sheetId="1340" refreshError="0"/>
      <x:sheetData sheetId="1341" refreshError="0"/>
      <x:sheetData sheetId="1342" refreshError="0"/>
      <x:sheetData sheetId="1343" refreshError="0"/>
      <x:sheetData sheetId="1344" refreshError="0"/>
      <x:sheetData sheetId="1345" refreshError="0"/>
      <x:sheetData sheetId="1346" refreshError="0"/>
      <x:sheetData sheetId="1347" refreshError="0"/>
      <x:sheetData sheetId="1348" refreshError="0"/>
      <x:sheetData sheetId="1349" refreshError="0"/>
      <x:sheetData sheetId="1350" refreshError="0"/>
      <x:sheetData sheetId="1351" refreshError="0"/>
      <x:sheetData sheetId="1352" refreshError="0"/>
      <x:sheetData sheetId="1353" refreshError="0"/>
      <x:sheetData sheetId="1354" refreshError="0"/>
      <x:sheetData sheetId="1355" refreshError="0"/>
      <x:sheetData sheetId="1356" refreshError="0"/>
      <x:sheetData sheetId="1357" refreshError="0"/>
      <x:sheetData sheetId="1358" refreshError="0"/>
      <x:sheetData sheetId="1359" refreshError="0"/>
      <x:sheetData sheetId="1360" refreshError="0"/>
      <x:sheetData sheetId="1361" refreshError="0"/>
      <x:sheetData sheetId="1362" refreshError="0"/>
      <x:sheetData sheetId="1363" refreshError="0"/>
      <x:sheetData sheetId="1364" refreshError="0"/>
      <x:sheetData sheetId="1365" refreshError="0"/>
      <x:sheetData sheetId="1366" refreshError="0"/>
      <x:sheetData sheetId="1367" refreshError="0"/>
      <x:sheetData sheetId="1368" refreshError="0"/>
      <x:sheetData sheetId="1369" refreshError="0"/>
      <x:sheetData sheetId="1370" refreshError="0"/>
      <x:sheetData sheetId="1371" refreshError="0"/>
      <x:sheetData sheetId="1372" refreshError="0"/>
      <x:sheetData sheetId="1373" refreshError="0"/>
      <x:sheetData sheetId="1374" refreshError="0"/>
      <x:sheetData sheetId="1375" refreshError="0"/>
      <x:sheetData sheetId="1376" refreshError="0"/>
      <x:sheetData sheetId="1377" refreshError="0"/>
      <x:sheetData sheetId="1378" refreshError="0"/>
      <x:sheetData sheetId="1379" refreshError="0"/>
      <x:sheetData sheetId="1380" refreshError="0"/>
      <x:sheetData sheetId="1381" refreshError="0"/>
      <x:sheetData sheetId="1382" refreshError="0"/>
      <x:sheetData sheetId="1383" refreshError="0"/>
      <x:sheetData sheetId="1384" refreshError="0"/>
      <x:sheetData sheetId="1385" refreshError="0"/>
      <x:sheetData sheetId="1386" refreshError="0"/>
      <x:sheetData sheetId="1387" refreshError="0"/>
      <x:sheetData sheetId="1388" refreshError="0"/>
      <x:sheetData sheetId="1389" refreshError="0"/>
      <x:sheetData sheetId="1390" refreshError="0"/>
      <x:sheetData sheetId="1391" refreshError="0"/>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Set>
  </x:externalBook>
</x:externalLink>
</file>

<file path=xl/externalLinks/externalLink46.xml><?xml version="1.0" encoding="utf-8"?>
<x:externalLink xmlns:r="http://schemas.openxmlformats.org/officeDocument/2006/relationships" xmlns:c="http://schemas.openxmlformats.org/drawingml/2006/chart" xmlns:x="http://schemas.openxmlformats.org/spreadsheetml/2006/main">
  <x:externalBook r:id="rId1">
    <x:sheetNames>
      <x:sheetName val="요약"/>
      <x:sheetName val="제조원가계산서"/>
      <x:sheetName val="재료비산출표"/>
      <x:sheetName val="노무비산출표"/>
      <x:sheetName val="공수산출표"/>
      <x:sheetName val="임율 (2)"/>
      <x:sheetName val="경비산출표"/>
      <x:sheetName val="제조원가분석표"/>
      <x:sheetName val="일반관리비비율산출표"/>
      <x:sheetName val="Sheet1"/>
      <x:sheetName val="Sheet2"/>
      <x:sheetName val="Sheet3"/>
      <x:sheetName val="경산"/>
      <x:sheetName val="입력"/>
      <x:sheetName val="Mc1"/>
      <x:sheetName val="조끼"/>
      <x:sheetName val="직재"/>
      <x:sheetName val="#REF"/>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Set>
  </x:externalBook>
</x:externalLink>
</file>

<file path=xl/externalLinks/externalLink47.xml><?xml version="1.0" encoding="utf-8"?>
<x:externalLink xmlns:r="http://schemas.openxmlformats.org/officeDocument/2006/relationships" xmlns:c="http://schemas.openxmlformats.org/drawingml/2006/chart" xmlns:x="http://schemas.openxmlformats.org/spreadsheetml/2006/main">
  <x:externalBook r:id="rId1">
    <x:sheetNames>
      <x:sheetName val="단가표"/>
      <x:sheetName val="단가표1"/>
      <x:sheetName val="관급_File"/>
      <x:sheetName val="Index_File"/>
      <x:sheetName val="일위대가_수정"/>
      <x:sheetName val="일위대가_File"/>
      <x:sheetName val="제목_File"/>
      <x:sheetName val="공정집계"/>
      <x:sheetName val="공정_File"/>
      <x:sheetName val="국명_File"/>
      <x:sheetName val="간선명_File"/>
      <x:sheetName val="집계_File"/>
      <x:sheetName val="피스표_File"/>
      <x:sheetName val="총원가"/>
      <x:sheetName val="총원가 (2)"/>
      <x:sheetName val="공사원가"/>
      <x:sheetName val="내역서총괄"/>
      <x:sheetName val="내역서"/>
      <x:sheetName val="피스표_List"/>
      <x:sheetName val="피스표총괄"/>
      <x:sheetName val="피스표"/>
      <x:sheetName val="소요노력"/>
      <x:sheetName val="공구손료"/>
      <x:sheetName val="품_산출근거"/>
      <x:sheetName val="지입자재"/>
      <x:sheetName val="일위대가"/>
      <x:sheetName val="위험표시판"/>
      <x:sheetName val="운반비1"/>
      <x:sheetName val="경비"/>
      <x:sheetName val="공구_손료"/>
      <x:sheetName val="관급자재"/>
      <x:sheetName val="경쟁자재"/>
      <x:sheetName val="사급중량"/>
      <x:sheetName val="회수물자"/>
      <x:sheetName val="잔품내역"/>
      <x:sheetName val="잔품예정"/>
      <x:sheetName val="잔품예정(측판)"/>
      <x:sheetName val="철거내역"/>
      <x:sheetName val="관급중량"/>
      <x:sheetName val="지입중량"/>
      <x:sheetName val="직재"/>
      <x:sheetName val="#REF"/>
      <x:sheetName val="경산"/>
      <x:sheetName val="토사(PE)"/>
      <x:sheetName val="C-직노1"/>
      <x:sheetName val="Sheet1"/>
      <x:sheetName val="D-경비1"/>
      <x:sheetName val="파일의이용"/>
      <x:sheetName val=" 총괄내역서"/>
      <x:sheetName val="N賃率-職"/>
      <x:sheetName val="Y-WORK"/>
      <x:sheetName val="9GNG운반"/>
      <x:sheetName val=" HIT-&gt;HMC 견적(3900)"/>
      <x:sheetName val="기계경비(시간당)"/>
      <x:sheetName val="램머"/>
      <x:sheetName val="토사_PE_"/>
      <x:sheetName val="CTEMCOST"/>
      <x:sheetName val="관로공정"/>
      <x:sheetName val="일위대가(4층원격)"/>
      <x:sheetName val="일위대가목록"/>
      <x:sheetName val="I一般比"/>
      <x:sheetName val="원가계산서"/>
      <x:sheetName val="구역화물"/>
      <x:sheetName val="단위목록"/>
      <x:sheetName val="시험비"/>
      <x:sheetName val="자재단가"/>
      <x:sheetName val="설직재-1"/>
      <x:sheetName val="제-노임"/>
      <x:sheetName val="나.토적집계근거"/>
      <x:sheetName val="일위"/>
      <x:sheetName val="내역서01"/>
      <x:sheetName val="기초자료입력"/>
      <x:sheetName val="준공정산"/>
      <x:sheetName val="호표"/>
      <x:sheetName val="5.터널별수량총괄 (고창)무선통신"/>
      <x:sheetName val="자재단가표"/>
      <x:sheetName val="산출금액내역"/>
      <x:sheetName val="준검 내역서"/>
      <x:sheetName val="원효펌프교체020812"/>
      <x:sheetName val="문학간접"/>
      <x:sheetName val="DATE"/>
      <x:sheetName val="계수시트"/>
      <x:sheetName val="터파기및재료"/>
      <x:sheetName val="INPUT"/>
      <x:sheetName val="단가산출1"/>
      <x:sheetName val="단가산출2"/>
      <x:sheetName val="2003 일위대가"/>
      <x:sheetName val="내역서1999.8최종"/>
      <x:sheetName val="공구"/>
      <x:sheetName val="노임단가"/>
      <x:sheetName val="변수값"/>
      <x:sheetName val="중기상차"/>
      <x:sheetName val="AS복구"/>
      <x:sheetName val="중기터파기"/>
      <x:sheetName val="총괄 CCTV수량"/>
      <x:sheetName val="매출매입"/>
      <x:sheetName val="초기화면"/>
      <x:sheetName val="도급자재"/>
      <x:sheetName val="변경관급자재"/>
      <x:sheetName val="7815"/>
      <x:sheetName val="표지1"/>
      <x:sheetName val="MOTOR"/>
      <x:sheetName val="J直材4"/>
      <x:sheetName val="데이타"/>
      <x:sheetName val="한강운반비"/>
      <x:sheetName val="Baby일위대가"/>
      <x:sheetName val="01"/>
      <x:sheetName val="공종목록표"/>
      <x:sheetName val="공종구간"/>
      <x:sheetName val="관로부문"/>
      <x:sheetName val="99선급비용"/>
      <x:sheetName val="총원가_(2)"/>
      <x:sheetName val="_총괄내역서"/>
      <x:sheetName val="#2_일위대가목록"/>
      <x:sheetName val="효성CB 1P기초"/>
      <x:sheetName val="실행내역"/>
      <x:sheetName val="직노"/>
      <x:sheetName val="유수전환공사"/>
      <x:sheetName val="기본일위"/>
      <x:sheetName val="재집"/>
      <x:sheetName val="1,2공구원가계산서"/>
      <x:sheetName val="2공구산출내역"/>
      <x:sheetName val="1공구산출내역서"/>
      <x:sheetName val="노임"/>
      <x:sheetName val="예산서"/>
      <x:sheetName val="Customer Databas"/>
      <x:sheetName val="평가데이터"/>
      <x:sheetName val="빌딩 안내"/>
      <x:sheetName val="설비"/>
      <x:sheetName val="6.내역서"/>
      <x:sheetName val="7.일위대가"/>
      <x:sheetName val="File_관급"/>
      <x:sheetName val="2.롯드별공정집계표"/>
      <x:sheetName val="공정data"/>
      <x:sheetName val="공리일"/>
      <x:sheetName val="식재인부"/>
      <x:sheetName val="단가 및 재료비"/>
      <x:sheetName val="중기사용료산출근거"/>
      <x:sheetName val="wall"/>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Set>
  </x:externalBook>
</x:externalLink>
</file>

<file path=xl/externalLinks/externalLink48.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비교표"/>
      <x:sheetName val="총괄내역"/>
      <x:sheetName val="공종내역"/>
      <x:sheetName val="부표"/>
      <x:sheetName val="토적집계"/>
      <x:sheetName val="토적표"/>
      <x:sheetName val="구조토적"/>
      <x:sheetName val="집수"/>
      <x:sheetName val="스틸"/>
      <x:sheetName val="배수관"/>
      <x:sheetName val="옹벽"/>
      <x:sheetName val="기계일위"/>
      <x:sheetName val="일위대가"/>
      <x:sheetName val="포장일위"/>
      <x:sheetName val="기본일위"/>
      <x:sheetName val="기계경비"/>
      <x:sheetName val="기타경비"/>
      <x:sheetName val="간지"/>
      <x:sheetName val="표지"/>
      <x:sheetName val="#REF"/>
      <x:sheetName val="홍보비디오"/>
      <x:sheetName val="내역서2안"/>
      <x:sheetName val="경산"/>
      <x:sheetName val="직노"/>
      <x:sheetName val="공조기휀"/>
      <x:sheetName val="재료"/>
      <x:sheetName val="설치자재"/>
      <x:sheetName val="이천시청-듀폰"/>
      <x:sheetName val="J直材4"/>
      <x:sheetName val="N賃率-職"/>
      <x:sheetName val="기본사항"/>
      <x:sheetName val="단위수량"/>
      <x:sheetName val="[이천시청-듀폰.xls]______D__________9"/>
      <x:sheetName val="[이천시청-듀폰.xls]______D__________3"/>
      <x:sheetName val="[이천시청-듀폰.xls]______D__________2"/>
      <x:sheetName val="[이천시청-듀폰.xls]______D__________4"/>
      <x:sheetName val="[이천시청-듀폰.xls]______D__________5"/>
      <x:sheetName val="[이천시청-듀폰.xls]______D__________6"/>
      <x:sheetName val="[이천시청-듀폰.xls]______D__________7"/>
      <x:sheetName val="[이천시청-듀폰.xls]______D__________8"/>
      <x:sheetName val="[이천시청-듀폰.xls]______D_________10"/>
      <x:sheetName val="[이천시청-듀폰.xls]______D_________11"/>
      <x:sheetName val="[이천시청-듀폰.xls]______D_________13"/>
      <x:sheetName val="[이천시청-듀폰.xls]______D_________12"/>
      <x:sheetName val="[이천시청-듀폰.xls]______D_________14"/>
      <x:sheetName val="[이천시청-듀폰.xls]______D_________15"/>
      <x:sheetName val="[이천시청-듀폰.xls]______D_________16"/>
      <x:sheetName val="[이천시청-듀폰.xls]______D_________18"/>
      <x:sheetName val="[이천시청-듀폰.xls]______D_________17"/>
      <x:sheetName val="[이천시청-듀폰.xls]\\이진희\D\일궈니꺼\일권문서\"/>
      <x:sheetName val="[이천시청-듀폰.xls]______D_________23"/>
      <x:sheetName val="[이천시청-듀폰.xls]______D_________19"/>
      <x:sheetName val="[이천시청-듀폰.xls]______D_________20"/>
      <x:sheetName val="[이천시청-듀폰.xls]______D_________21"/>
      <x:sheetName val="[이천시청-듀폰.xls]______D_________22"/>
      <x:sheetName val="[이천시청-듀폰.xls]______D_________24"/>
      <x:sheetName val="[이천시청-듀폰.xls]______D_________26"/>
      <x:sheetName val="[이천시청-듀폰.xls]______D_________25"/>
      <x:sheetName val="[이천시청-듀폰.xls]______D_________28"/>
      <x:sheetName val="[이천시청-듀폰.xls]______D_________27"/>
      <x:sheetName val="[이천시청-듀폰.xls]______D_________29"/>
      <x:sheetName val="[이천시청-듀폰.xls]______D_________31"/>
      <x:sheetName val="[이천시청-듀폰.xls]______D_________30"/>
      <x:sheetName val="[이천시청-듀폰.xls]______D_________33"/>
      <x:sheetName val="[이천시청-듀폰.xls]______D_________32"/>
      <x:sheetName val="[이천시청-듀폰.xls]______D_________34"/>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1"/>
    </x:sheetDataSet>
  </x:externalBook>
</x:externalLink>
</file>

<file path=xl/externalLinks/externalLink49.xml><?xml version="1.0" encoding="utf-8"?>
<x:externalLink xmlns:r="http://schemas.openxmlformats.org/officeDocument/2006/relationships" xmlns:c="http://schemas.openxmlformats.org/drawingml/2006/chart" xmlns:x="http://schemas.openxmlformats.org/spreadsheetml/2006/main">
  <x:externalBook r:id="rId1">
    <x:sheetNames>
      <x:sheetName val="LEGEND"/>
      <x:sheetName val="내역서"/>
      <x:sheetName val="I一般比"/>
      <x:sheetName val="N賃率-職"/>
      <x:sheetName val="설직재-1"/>
      <x:sheetName val="제직재"/>
      <x:sheetName val="B2BERP"/>
      <x:sheetName val="을"/>
      <x:sheetName val="광혁기성"/>
      <x:sheetName val="교각1"/>
      <x:sheetName val="9-1차이내역"/>
      <x:sheetName val="Sheet5"/>
      <x:sheetName val="BSD (2)"/>
      <x:sheetName val="B부대공"/>
      <x:sheetName val="직재"/>
      <x:sheetName val="#REF"/>
      <x:sheetName val="20관리비율"/>
      <x:sheetName val="집계"/>
      <x:sheetName val="직노"/>
      <x:sheetName val="기본일위"/>
      <x:sheetName val="내역서2안"/>
      <x:sheetName val="패널"/>
      <x:sheetName val="실행내역"/>
      <x:sheetName val="전차선로 물량표"/>
      <x:sheetName val="자재단가비교표"/>
      <x:sheetName val="수로교총재료집계"/>
      <x:sheetName val="Sheet1"/>
      <x:sheetName val="수_01"/>
      <x:sheetName val="왕십리방향"/>
      <x:sheetName val="선번"/>
      <x:sheetName val="제-노임"/>
      <x:sheetName val="전신환매도율"/>
      <x:sheetName val="96갑지"/>
      <x:sheetName val="일위대가(계측기설치)"/>
      <x:sheetName val="유기공정"/>
      <x:sheetName val="참조자료"/>
      <x:sheetName val="출력X"/>
      <x:sheetName val="1.설계조건"/>
      <x:sheetName val="갑지"/>
      <x:sheetName val="집계표"/>
      <x:sheetName val="홍보비디오"/>
      <x:sheetName val="남양시작동자105노65기1.3화1.2"/>
      <x:sheetName val="포장복구집계"/>
      <x:sheetName val="ABUT수량-A1"/>
      <x:sheetName val="간선계산"/>
      <x:sheetName val="양천현"/>
      <x:sheetName val="공정집계_국별"/>
      <x:sheetName val="토적표(1)"/>
      <x:sheetName val="J直材4"/>
      <x:sheetName val="Sheet2"/>
      <x:sheetName val="버스운행안내"/>
      <x:sheetName val="예방접종계획"/>
      <x:sheetName val="근태계획서"/>
      <x:sheetName val="신우"/>
      <x:sheetName val="교통대책내역"/>
      <x:sheetName val="DATA"/>
      <x:sheetName val="제경집계"/>
      <x:sheetName val="기초DATA(2)"/>
      <x:sheetName val="FKM_장애분류별"/>
      <x:sheetName val="기초DATA(5)"/>
      <x:sheetName val="ﾕﾆｯﾄ別ｴﾗｰ"/>
      <x:sheetName val="CDU"/>
      <x:sheetName val="BRU休止分布"/>
      <x:sheetName val="本体適用"/>
      <x:sheetName val="갑지1"/>
      <x:sheetName val="말뚝물량"/>
      <x:sheetName val="경산"/>
      <x:sheetName val="인테리어내역"/>
      <x:sheetName val="슬래브(유곡)"/>
      <x:sheetName val="단가대비표"/>
      <x:sheetName val="AILC004"/>
      <x:sheetName val="부속동"/>
      <x:sheetName val="노임단가"/>
      <x:sheetName val="기본DATA"/>
      <x:sheetName val="부하"/>
      <x:sheetName val="견적서"/>
      <x:sheetName val="중기사용료"/>
      <x:sheetName val="일위대가"/>
      <x:sheetName val="데이타"/>
      <x:sheetName val="금액내역서"/>
      <x:sheetName val="계수시트"/>
      <x:sheetName val="원가계산서"/>
      <x:sheetName val="교각계산"/>
      <x:sheetName val="수량산출"/>
      <x:sheetName val="C3"/>
      <x:sheetName val="진주방향"/>
      <x:sheetName val="안정검토"/>
      <x:sheetName val="단면설계"/>
      <x:sheetName val="간선"/>
      <x:sheetName val="재료집계"/>
      <x:sheetName val="6호기"/>
      <x:sheetName val="INPUT"/>
      <x:sheetName val="표지"/>
      <x:sheetName val="표지 (2)"/>
      <x:sheetName val="기준자료"/>
      <x:sheetName val="토사(PE)"/>
      <x:sheetName val="갑지(추정)"/>
      <x:sheetName val="9-1차이내역."/>
      <x:sheetName val="97년추정손익계산서"/>
      <x:sheetName val="계약원가"/>
      <x:sheetName val="경"/>
      <x:sheetName val="서울산업대(토)"/>
      <x:sheetName val="계화배수"/>
      <x:sheetName val="BSD_(2)"/>
      <x:sheetName val="전차선로_물량표"/>
      <x:sheetName val="1_설계조건"/>
      <x:sheetName val="남양시작동자105노65기1_3화1_2"/>
      <x:sheetName val="표지_(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0"/>
      <x:sheetData sheetId="93" refreshError="0"/>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Set>
  </x:externalBook>
</x:externalLink>
</file>

<file path=xl/externalLinks/externalLink50.xml><?xml version="1.0" encoding="utf-8"?>
<x:externalLink xmlns:r="http://schemas.openxmlformats.org/officeDocument/2006/relationships" xmlns:c="http://schemas.openxmlformats.org/drawingml/2006/chart" xmlns:x="http://schemas.openxmlformats.org/spreadsheetml/2006/main">
  <x:externalBook r:id="rId1">
    <x:sheetNames>
      <x:sheetName val="본문"/>
      <x:sheetName val="개요"/>
      <x:sheetName val="원가"/>
      <x:sheetName val="집"/>
      <x:sheetName val="간노"/>
      <x:sheetName val="경산"/>
      <x:sheetName val="경배"/>
      <x:sheetName val="기"/>
      <x:sheetName val="내표"/>
      <x:sheetName val="집 (2)"/>
      <x:sheetName val="내"/>
      <x:sheetName val="대표"/>
      <x:sheetName val="대"/>
      <x:sheetName val="단표"/>
      <x:sheetName val="단"/>
      <x:sheetName val="을"/>
      <x:sheetName val="Sheet1"/>
      <x:sheetName val="공조기"/>
      <x:sheetName val="건축내역"/>
      <x:sheetName val="20관리비율"/>
      <x:sheetName val="기존단가 (2)"/>
      <x:sheetName val="DATA"/>
      <x:sheetName val="데이타"/>
      <x:sheetName val="DATE"/>
      <x:sheetName val="조건표"/>
      <x:sheetName val="코드표"/>
      <x:sheetName val="N賃率-職"/>
      <x:sheetName val="DATA 입력란"/>
      <x:sheetName val="인건비"/>
      <x:sheetName val="AL공사(원)"/>
      <x:sheetName val="조명율표"/>
      <x:sheetName val="횡배수관집현황(2공구)"/>
      <x:sheetName val="작업금지"/>
      <x:sheetName val="내부부하"/>
      <x:sheetName val="노임단가"/>
      <x:sheetName val="집_(2)"/>
      <x:sheetName val="기존단가_(2)"/>
      <x:sheetName val="DATA_입력란"/>
      <x:sheetName val="변압기 및 발전기 용량"/>
      <x:sheetName val="단가"/>
      <x:sheetName val="Sheet22"/>
      <x:sheetName val="횡배수관토공수량"/>
      <x:sheetName val="자재단가"/>
      <x:sheetName val="수량산출서"/>
      <x:sheetName val="단가조사"/>
      <x:sheetName val="견적서"/>
      <x:sheetName val="하수급견적대비"/>
      <x:sheetName val="COST"/>
      <x:sheetName val="노단212"/>
      <x:sheetName val="산출기준자료"/>
      <x:sheetName val="내역"/>
      <x:sheetName val="포장면적산출"/>
      <x:sheetName val="성곽내역서"/>
      <x:sheetName val="직재"/>
      <x:sheetName val="재집"/>
      <x:sheetName val="7단가"/>
      <x:sheetName val="철콘-부대"/>
      <x:sheetName val="교통대책내역"/>
      <x:sheetName val="노임"/>
      <x:sheetName val="노무비"/>
      <x:sheetName val="예산명세서"/>
      <x:sheetName val="설계명세서"/>
      <x:sheetName val="자료입력"/>
      <x:sheetName val="수량산출"/>
      <x:sheetName val="주소"/>
      <x:sheetName val="하부철근수량"/>
      <x:sheetName val="당사"/>
      <x:sheetName val="내역5"/>
      <x:sheetName val="성주"/>
      <x:sheetName val="EQ-R1"/>
      <x:sheetName val="노단"/>
      <x:sheetName val="내역서"/>
      <x:sheetName val="송전기본"/>
      <x:sheetName val="자재"/>
      <x:sheetName val="6호기"/>
      <x:sheetName val="준공조서"/>
      <x:sheetName val="공사준공계"/>
      <x:sheetName val="준공검사보고서"/>
      <x:sheetName val="I一般比"/>
      <x:sheetName val="갑지"/>
      <x:sheetName val="연부97-1"/>
      <x:sheetName val="갑지1"/>
      <x:sheetName val="실행철강하도"/>
      <x:sheetName val="남양주부대"/>
      <x:sheetName val="YOEMAGUM"/>
      <x:sheetName val="터파기및재료"/>
      <x:sheetName val="총괄내역단가"/>
      <x:sheetName val="설비"/>
      <x:sheetName val="복공분기"/>
      <x:sheetName val="수목표준대가"/>
      <x:sheetName val="단가비교표"/>
      <x:sheetName val="집_(2)1"/>
      <x:sheetName val="기존단가_(2)1"/>
      <x:sheetName val="DATA_입력란1"/>
      <x:sheetName val="변압기_및_발전기_용량"/>
      <x:sheetName val="고창터널(고창방향)"/>
      <x:sheetName val="금광1터널"/>
      <x:sheetName val="연습"/>
      <x:sheetName val="말뚝지지력산정"/>
      <x:sheetName val="제직재"/>
      <x:sheetName val="2.냉난방설비공사"/>
      <x:sheetName val="7.자동제어공사"/>
      <x:sheetName val="집계표"/>
      <x:sheetName val="설비내역서"/>
      <x:sheetName val="건축내역서"/>
      <x:sheetName val="전기내역서"/>
      <x:sheetName val="지주토목내역서"/>
      <x:sheetName val="몸체(460×600)"/>
      <x:sheetName val="노임단가표"/>
      <x:sheetName val="단가조사서"/>
      <x:sheetName val="냉천부속동"/>
      <x:sheetName val="내역서(제1지구)"/>
      <x:sheetName val="조도계산"/>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Set>
  </x:externalBook>
</x:externalLink>
</file>

<file path=xl/externalLinks/externalLink51.xml><?xml version="1.0" encoding="utf-8"?>
<x:externalLink xmlns:r="http://schemas.openxmlformats.org/officeDocument/2006/relationships" xmlns:c="http://schemas.openxmlformats.org/drawingml/2006/chart" xmlns:x="http://schemas.openxmlformats.org/spreadsheetml/2006/main">
  <x:externalBook r:id="rId1">
    <x:sheetNames>
      <x:sheetName val="토사(PE)"/>
      <x:sheetName val="토사(PE-토류벽)"/>
      <x:sheetName val="토사(흄관)"/>
      <x:sheetName val="토사(흄관-토류벽)"/>
      <x:sheetName val="토사(BOX-토류벽)"/>
      <x:sheetName val="토사(PE-관보호공)"/>
      <x:sheetName val="토사(PE,CON B=)"/>
      <x:sheetName val="토사(흄관,CON B=)"/>
      <x:sheetName val="토사(PE-역사이펀)"/>
      <x:sheetName val="토사(PE-관보호공 0.3)"/>
      <x:sheetName val="토사(PE-관보호공 1.0)"/>
      <x:sheetName val="경산"/>
    </x:sheetNames>
    <x:sheetDataSet>
      <x:sheetData sheetId="0" refreshError="0"/>
      <x:sheetData sheetId="1" refreshError="0"/>
      <x:sheetData sheetId="2" refreshError="0"/>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Set>
  </x:externalBook>
</x:externalLink>
</file>

<file path=xl/externalLinks/externalLink52.xml><?xml version="1.0" encoding="utf-8"?>
<x:externalLink xmlns:r="http://schemas.openxmlformats.org/officeDocument/2006/relationships" xmlns:c="http://schemas.openxmlformats.org/drawingml/2006/chart" xmlns:x="http://schemas.openxmlformats.org/spreadsheetml/2006/main">
  <x:externalBook r:id="rId1">
    <x:sheetNames>
      <x:sheetName val="연부97-1"/>
      <x:sheetName val="갑지1"/>
      <x:sheetName val="laroux"/>
      <x:sheetName val="총괄97-1"/>
      <x:sheetName val="갑지2"/>
      <x:sheetName val="총괄갑지"/>
      <x:sheetName val="연부갑지"/>
      <x:sheetName val="LEGEND"/>
      <x:sheetName val="내역서"/>
      <x:sheetName val="교각1"/>
      <x:sheetName val="수불카드"/>
      <x:sheetName val="기존단가 (2)"/>
      <x:sheetName val="교통대책내역"/>
      <x:sheetName val="9."/>
      <x:sheetName val="손익분석"/>
      <x:sheetName val="부속동"/>
      <x:sheetName val="guard(mac)"/>
      <x:sheetName val="산정기준"/>
      <x:sheetName val="품목"/>
      <x:sheetName val="PROJECT BRIEF(EX.NEW)"/>
      <x:sheetName val="공사비예산서(토목분)"/>
      <x:sheetName val="건축"/>
      <x:sheetName val="Sheet5"/>
      <x:sheetName val="재료집계"/>
      <x:sheetName val="간선계산"/>
      <x:sheetName val="단가목록"/>
      <x:sheetName val="CODE"/>
      <x:sheetName val="전차선로 물량표"/>
      <x:sheetName val="BSD (2)"/>
      <x:sheetName val="전계가"/>
      <x:sheetName val="21301동"/>
      <x:sheetName val="J直材4"/>
      <x:sheetName val="빙장비사양"/>
      <x:sheetName val="장비사양"/>
      <x:sheetName val="조건표"/>
      <x:sheetName val="36신설수량"/>
      <x:sheetName val="기존단가_(2)"/>
      <x:sheetName val="9_"/>
      <x:sheetName val="전차선로_물량표"/>
      <x:sheetName val="BSD_(2)"/>
      <x:sheetName val="8."/>
      <x:sheetName val="10."/>
      <x:sheetName val="5."/>
      <x:sheetName val="11"/>
      <x:sheetName val="12."/>
      <x:sheetName val="14."/>
      <x:sheetName val="13"/>
      <x:sheetName val="7."/>
      <x:sheetName val="업체명"/>
      <x:sheetName val="관리"/>
      <x:sheetName val="JUCK"/>
      <x:sheetName val="부대공"/>
      <x:sheetName val="방호벽"/>
      <x:sheetName val="낙석방지책"/>
      <x:sheetName val="1.설계조건"/>
      <x:sheetName val="지장물C"/>
      <x:sheetName val="직노"/>
      <x:sheetName val="실행내역"/>
      <x:sheetName val="입찰안"/>
      <x:sheetName val="계화배수(3대)"/>
      <x:sheetName val="부하"/>
      <x:sheetName val="장비부하"/>
      <x:sheetName val="건축내역"/>
      <x:sheetName val="단"/>
      <x:sheetName val="주방환기"/>
      <x:sheetName val="기본DATA"/>
      <x:sheetName val="연습"/>
      <x:sheetName val="물가자료"/>
      <x:sheetName val="내역"/>
      <x:sheetName val="선로정수계산"/>
      <x:sheetName val="부서현황"/>
      <x:sheetName val="INPUT"/>
      <x:sheetName val="RCMinput"/>
      <x:sheetName val="Macro(전기)"/>
      <x:sheetName val="잡비"/>
      <x:sheetName val="6호기"/>
      <x:sheetName val="평대"/>
      <x:sheetName val="1-최종안"/>
      <x:sheetName val="사업분석-분양가결정"/>
      <x:sheetName val="N賃率-職"/>
      <x:sheetName val="VV보온LINK"/>
      <x:sheetName val="FIT보온LINK"/>
      <x:sheetName val="960318-1"/>
      <x:sheetName val="경산"/>
      <x:sheetName val="연부97-1.XLS"/>
      <x:sheetName val="%EC%97%B0%EB%B6%8097-1.XLS"/>
      <x:sheetName val="단가"/>
      <x:sheetName val="제직재"/>
      <x:sheetName val="GAEYO"/>
      <x:sheetName val="용산1(해보)"/>
      <x:sheetName val="재집"/>
      <x:sheetName val="직재"/>
      <x:sheetName val="매립"/>
      <x:sheetName val="입출재고현황 (2)"/>
      <x:sheetName val="WORK"/>
      <x:sheetName val="DATA"/>
      <x:sheetName val="정부노임단가"/>
      <x:sheetName val="PROJECT_BRIEF(EX_NEW)"/>
      <x:sheetName val="conv전장품"/>
      <x:sheetName val="01"/>
      <x:sheetName val="Summary Sheets"/>
      <x:sheetName val="중갑지"/>
      <x:sheetName val="CTEMCOST"/>
      <x:sheetName val="11.자재단가"/>
      <x:sheetName val="안전보호구지급대장"/>
      <x:sheetName val="원가(2019)"/>
      <x:sheetName val="열린교실"/>
      <x:sheetName val="Sheet1"/>
      <x:sheetName val="기존단가_(2)1"/>
      <x:sheetName val="9_1"/>
      <x:sheetName val="전차선로_물량표1"/>
      <x:sheetName val="BSD_(2)1"/>
      <x:sheetName val="8_"/>
      <x:sheetName val="10_"/>
      <x:sheetName val="5_"/>
      <x:sheetName val="12_"/>
      <x:sheetName val="14_"/>
      <x:sheetName val="7_"/>
      <x:sheetName val="1_설계조건"/>
      <x:sheetName val="단가표"/>
    </x:sheetNames>
    <x:sheetDataSet>
      <x:sheetData sheetId="0" refreshError="0"/>
      <x:sheetData sheetId="1" refreshError="0"/>
      <x:sheetData sheetId="2" refreshError="1"/>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Set>
  </x:externalBook>
</x:externalLink>
</file>

<file path=xl/externalLinks/externalLink53.xml><?xml version="1.0" encoding="utf-8"?>
<x:externalLink xmlns:r="http://schemas.openxmlformats.org/officeDocument/2006/relationships" xmlns:c="http://schemas.openxmlformats.org/drawingml/2006/chart" xmlns:x="http://schemas.openxmlformats.org/spreadsheetml/2006/main">
  <x:externalBook r:id="rId1">
    <x:sheetNames>
      <x:sheetName val="하도급사항(5%)"/>
      <x:sheetName val="조적원.하도급대상원가대비"/>
      <x:sheetName val="조적도급원가계산"/>
      <x:sheetName val="조적(도급내역)"/>
      <x:sheetName val="조적하도급원가계산(8%)"/>
      <x:sheetName val="조적(하도급내역)"/>
      <x:sheetName val="방수"/>
      <x:sheetName val="방수 원.하도급대상원가대비"/>
      <x:sheetName val="방수도급원가계산"/>
      <x:sheetName val="방수(하도급대상)"/>
      <x:sheetName val="방수하도급원가계산"/>
      <x:sheetName val="방수(하도급)"/>
      <x:sheetName val="그래픽만"/>
      <x:sheetName val="방수(하도䰉_x0000_"/>
      <x:sheetName val="LEGEND"/>
      <x:sheetName val="양천현"/>
      <x:sheetName val="물가자료"/>
      <x:sheetName val="직노"/>
      <x:sheetName val="실행내역"/>
      <x:sheetName val="수불카드"/>
      <x:sheetName val="상하차비용(기계상차)"/>
      <x:sheetName val="수간보호"/>
      <x:sheetName val="운반비"/>
      <x:sheetName val="표지"/>
      <x:sheetName val="성당부대(5%)"/>
      <x:sheetName val="J直材4"/>
      <x:sheetName val="일위대가(계측기설치)"/>
      <x:sheetName val="I一般比"/>
      <x:sheetName val="N賃率-職"/>
      <x:sheetName val="별표"/>
      <x:sheetName val="계화배수"/>
      <x:sheetName val="교각1"/>
      <x:sheetName val="WORK"/>
      <x:sheetName val="단위수량"/>
      <x:sheetName val="경산"/>
      <x:sheetName val="Breakdown"/>
      <x:sheetName val="UnitRate"/>
      <x:sheetName val="guard(mac)"/>
      <x:sheetName val="Sheet5"/>
      <x:sheetName val="간선계산"/>
      <x:sheetName val="내역서"/>
      <x:sheetName val="기계경비"/>
      <x:sheetName val="인건비(환율)"/>
      <x:sheetName val="유기공정"/>
      <x:sheetName val="Macro1"/>
      <x:sheetName val="연부97-1"/>
      <x:sheetName val="갑지1"/>
      <x:sheetName val="수로교총재료집계"/>
      <x:sheetName val="내역서-CCTV"/>
      <x:sheetName val="Project Brief"/>
      <x:sheetName val="ABUT수량-A1"/>
      <x:sheetName val="설직재-1"/>
      <x:sheetName val="sheet1"/>
      <x:sheetName val="손익분석"/>
      <x:sheetName val="직공비"/>
      <x:sheetName val="TONGKE3p "/>
      <x:sheetName val="TDTKP"/>
      <x:sheetName val="BreakdTÃà"/>
      <x:sheetName val="Imp-Data"/>
      <x:sheetName val="BSD (2)"/>
      <x:sheetName val="단양 00 아파트-세부내역"/>
      <x:sheetName val="샘플표지"/>
      <x:sheetName val="조적원_하도급대상원가대비"/>
      <x:sheetName val="방수_원_하도급대상원가대비"/>
      <x:sheetName val="Project_Brief"/>
      <x:sheetName val="TONGKE3p_"/>
      <x:sheetName val="BSD_(2)"/>
      <x:sheetName val="단양_00_아파트-세부내역"/>
      <x:sheetName val="Data&amp;Result"/>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Set>
  </x:externalBook>
</x:externalLink>
</file>

<file path=xl/externalLinks/externalLink54.xml><?xml version="1.0" encoding="utf-8"?>
<x:externalLink xmlns:r="http://schemas.openxmlformats.org/officeDocument/2006/relationships" xmlns:c="http://schemas.openxmlformats.org/drawingml/2006/chart" xmlns:x="http://schemas.openxmlformats.org/spreadsheetml/2006/main">
  <x:externalBook r:id="rId1">
    <x:sheetNames>
      <x:sheetName val="1.설계조건"/>
      <x:sheetName val="need"/>
      <x:sheetName val="정모멘트부"/>
      <x:sheetName val="교번부"/>
      <x:sheetName val="부모멘트부"/>
      <x:sheetName val="정리"/>
      <x:sheetName val="교각1"/>
      <x:sheetName val="지장물C"/>
      <x:sheetName val="DATE"/>
      <x:sheetName val="토사(PE)"/>
      <x:sheetName val="단가 및 재료비"/>
      <x:sheetName val="간선계산"/>
      <x:sheetName val="품셈TABLE"/>
      <x:sheetName val="N賃率-職"/>
      <x:sheetName val="설계내역"/>
      <x:sheetName val="입찰안"/>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Set>
  </x:externalBook>
</x:externalLink>
</file>

<file path=xl/externalLinks/externalLink55.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조도"/>
      <x:sheetName val="부하"/>
      <x:sheetName val="동력"/>
      <x:sheetName val="변압기"/>
      <x:sheetName val="발전기"/>
      <x:sheetName val="간선"/>
      <x:sheetName val="APT"/>
      <x:sheetName val="도체종-상수표"/>
      <x:sheetName val="임피던스"/>
      <x:sheetName val="CABLE SIZE"/>
      <x:sheetName val="접지"/>
      <x:sheetName val="Sheet10"/>
      <x:sheetName val="Sheet11"/>
      <x:sheetName val="Sheet12"/>
      <x:sheetName val="Sheet13"/>
      <x:sheetName val="Sheet14"/>
      <x:sheetName val="Sheet15"/>
      <x:sheetName val="Sheet16"/>
      <x:sheetName val="Sheet9"/>
      <x:sheetName val="GEN"/>
      <x:sheetName val="변압기 "/>
      <x:sheetName val="동지붕"/>
      <x:sheetName val="아파트동L-E"/>
      <x:sheetName val="코아별부하"/>
      <x:sheetName val="부속동"/>
      <x:sheetName val="지하주차장"/>
      <x:sheetName val="#REF"/>
      <x:sheetName val="전기자료"/>
      <x:sheetName val="Sheet8"/>
      <x:sheetName val="DUT-BAT1"/>
      <x:sheetName val="504전기실 동부하-L"/>
      <x:sheetName val="동부하-L"/>
      <x:sheetName val="주차장PK-B"/>
      <x:sheetName val="변압기  (2)"/>
      <x:sheetName val="기계실동력"/>
      <x:sheetName val="세대부하"/>
      <x:sheetName val="부속동부하"/>
      <x:sheetName val="주차장PK-A"/>
      <x:sheetName val="주차장동력"/>
      <x:sheetName val="LE-B1"/>
      <x:sheetName val="동-LE"/>
      <x:sheetName val="변압기2"/>
      <x:sheetName val="P-J"/>
      <x:sheetName val="일반전등부하 (LP-C-PNL)"/>
      <x:sheetName val="L-E"/>
      <x:sheetName val="발전기(갑지)"/>
      <x:sheetName val="수량산출"/>
      <x:sheetName val="교각1"/>
      <x:sheetName val="LEGEND"/>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Set>
  </x:externalBook>
</x:externalLink>
</file>

<file path=xl/externalLinks/externalLink56.xml><?xml version="1.0" encoding="utf-8"?>
<x:externalLink xmlns:r="http://schemas.openxmlformats.org/officeDocument/2006/relationships" xmlns:c="http://schemas.openxmlformats.org/drawingml/2006/chart" xmlns:x="http://schemas.openxmlformats.org/spreadsheetml/2006/main">
  <x:externalBook r:id="rId1">
    <x:sheetNames>
      <x:sheetName val="조사"/>
      <x:sheetName val="대가 "/>
      <x:sheetName val="대비"/>
      <x:sheetName val="내역서"/>
      <x:sheetName val="원가계산서"/>
      <x:sheetName val="견적서"/>
      <x:sheetName val="타-조은"/>
      <x:sheetName val="타-천우"/>
      <x:sheetName val="단-원산"/>
      <x:sheetName val="천-단"/>
      <x:sheetName val="조-단"/>
      <x:sheetName val="산-전기"/>
      <x:sheetName val="산-기계 "/>
      <x:sheetName val="겉지"/>
      <x:sheetName val="I一般比"/>
      <x:sheetName val="N賃率-職"/>
      <x:sheetName val="공사원가계산서"/>
      <x:sheetName val="간선계산"/>
      <x:sheetName val="교각1"/>
      <x:sheetName val="수로교총재료집계"/>
      <x:sheetName val="숫자를 한글로"/>
      <x:sheetName val="빨간글꼴만 합하기"/>
      <x:sheetName val="셀에 한칸씩삽입"/>
      <x:sheetName val="총괄표"/>
      <x:sheetName val="공종별집계표"/>
      <x:sheetName val="일대목록"/>
      <x:sheetName val="일위대가"/>
      <x:sheetName val="인건비산출"/>
      <x:sheetName val="산출갑지"/>
      <x:sheetName val="산출을지"/>
      <x:sheetName val="단가대비"/>
      <x:sheetName val="한전인입비"/>
      <x:sheetName val="노임"/>
      <x:sheetName val="설직재-1"/>
      <x:sheetName val="제-노임"/>
      <x:sheetName val="일위"/>
      <x:sheetName val="DATA"/>
      <x:sheetName val="표지"/>
      <x:sheetName val="토적표"/>
      <x:sheetName val="B2BERP"/>
      <x:sheetName val="원가 (2)"/>
      <x:sheetName val="을지"/>
      <x:sheetName val="해외세목"/>
      <x:sheetName val="자재단가비교표"/>
      <x:sheetName val="실행철강하도"/>
      <x:sheetName val="단가"/>
      <x:sheetName val="J直材4"/>
      <x:sheetName val="방송일위대가"/>
      <x:sheetName val="직노"/>
      <x:sheetName val="251"/>
      <x:sheetName val="교통대책내역"/>
      <x:sheetName val="일위대가(계측기설치)"/>
      <x:sheetName val="LEGEND"/>
      <x:sheetName val="집계"/>
      <x:sheetName val="기본일위"/>
      <x:sheetName val="#REF"/>
      <x:sheetName val="내역서2안"/>
      <x:sheetName val="패널"/>
      <x:sheetName val="실행내역"/>
      <x:sheetName val="단위수량"/>
      <x:sheetName val="제직재"/>
      <x:sheetName val="Sheet6"/>
      <x:sheetName val="남양시작동자105노65기1.3화1.2"/>
      <x:sheetName val="총괄집계표"/>
      <x:sheetName val="관음목장(제출용)자105인97.5"/>
      <x:sheetName val="IMPEADENCE MAP 취수장"/>
      <x:sheetName val="계정"/>
      <x:sheetName val="부대내역"/>
      <x:sheetName val="EQUIPMENT -2"/>
      <x:sheetName val="전차선로 물량표"/>
      <x:sheetName val="단가 및 재료비"/>
      <x:sheetName val="1.설계조건"/>
      <x:sheetName val="공통가설"/>
      <x:sheetName val="순공사비"/>
      <x:sheetName val="횡배수관토공수량"/>
      <x:sheetName val="노무비"/>
      <x:sheetName val="견적"/>
      <x:sheetName val="9GNG운반"/>
      <x:sheetName val="공종목록표"/>
      <x:sheetName val="부서현황"/>
      <x:sheetName val="수량집계"/>
      <x:sheetName val="수량산출"/>
      <x:sheetName val="정산"/>
      <x:sheetName val="감액총괄표"/>
      <x:sheetName val="손익분석"/>
      <x:sheetName val="견적990322"/>
      <x:sheetName val="종배수관(신)"/>
      <x:sheetName val="적용단위길이"/>
      <x:sheetName val="AS복구"/>
      <x:sheetName val="중기터파기"/>
      <x:sheetName val="변수값"/>
      <x:sheetName val="중기상차"/>
      <x:sheetName val="N賃率_職"/>
      <x:sheetName val="버스운행안내"/>
      <x:sheetName val="예방접종계획"/>
      <x:sheetName val="근태계획서"/>
      <x:sheetName val="Sheet1"/>
      <x:sheetName val="Sheet2"/>
      <x:sheetName val="유기공정"/>
      <x:sheetName val="갑지"/>
      <x:sheetName val="데이타"/>
      <x:sheetName val="Macro(차단기)"/>
      <x:sheetName val="터널조도"/>
      <x:sheetName val="도급예산내역서봉투"/>
      <x:sheetName val="설계산출표지"/>
      <x:sheetName val="도급예산내역서총괄표"/>
      <x:sheetName val="단가조사"/>
      <x:sheetName val="분전함신설"/>
      <x:sheetName val="설계산출기초"/>
      <x:sheetName val="자재단가"/>
      <x:sheetName val="을부담운반비"/>
      <x:sheetName val="운반비산출"/>
      <x:sheetName val="접지1종"/>
      <x:sheetName val="조명율표"/>
      <x:sheetName val="시중노임단가"/>
      <x:sheetName val="전선"/>
      <x:sheetName val="SP-B1"/>
      <x:sheetName val="BASIC (2)"/>
      <x:sheetName val="DATE"/>
      <x:sheetName val="Macro1"/>
      <x:sheetName val="실행대비"/>
      <x:sheetName val="내역"/>
      <x:sheetName val="내역을"/>
      <x:sheetName val="대가_"/>
      <x:sheetName val="산-기계_"/>
      <x:sheetName val="숫자를_한글로"/>
      <x:sheetName val="빨간글꼴만_합하기"/>
      <x:sheetName val="셀에_한칸씩삽입"/>
      <x:sheetName val="EQUIPMENT_-2"/>
      <x:sheetName val="전차선로_물량표"/>
      <x:sheetName val="단가_및_재료비"/>
      <x:sheetName val="1_설계조건"/>
      <x:sheetName val="IMPEADENCE_MAP_취수장"/>
      <x:sheetName val="Sheet9"/>
      <x:sheetName val="94"/>
      <x:sheetName val="총괄"/>
      <x:sheetName val="공사비예산서(토목분)"/>
      <x:sheetName val="능률"/>
      <x:sheetName val="수수료"/>
      <x:sheetName val="자재테이블"/>
      <x:sheetName val="일위목록"/>
      <x:sheetName val="품셈총괄표"/>
      <x:sheetName val="실행내역서 "/>
      <x:sheetName val="전계가"/>
      <x:sheetName val="일위대가목록"/>
      <x:sheetName val="주방환기"/>
      <x:sheetName val="대가단최종"/>
      <x:sheetName val="환율"/>
      <x:sheetName val="입찰안"/>
      <x:sheetName val="4-3 보온 기본물량집계"/>
      <x:sheetName val="프로젝트"/>
      <x:sheetName val="인사자료총집계"/>
      <x:sheetName val="을_ATYPE"/>
      <x:sheetName val="일위단가"/>
      <x:sheetName val="금호"/>
      <x:sheetName val="EQT-ESTN"/>
      <x:sheetName val="맨홀수량산출"/>
      <x:sheetName val="전등수량산출서"/>
      <x:sheetName val="전열수량산출서"/>
      <x:sheetName val="단중표"/>
      <x:sheetName val="가로내역"/>
      <x:sheetName val="계수시트"/>
      <x:sheetName val="날개벽수량표"/>
      <x:sheetName val="갑지1"/>
      <x:sheetName val="DATA(VTL)"/>
      <x:sheetName val="건축"/>
      <x:sheetName val="총괄분 설계서용지"/>
      <x:sheetName val="파일의이용"/>
      <x:sheetName val="B부대공"/>
      <x:sheetName val="대가목록"/>
      <x:sheetName val="인건비"/>
      <x:sheetName val="기기리스트"/>
      <x:sheetName val="EACT10"/>
      <x:sheetName val="Baby일위대가"/>
      <x:sheetName val="단면설계"/>
      <x:sheetName val="안정검토"/>
      <x:sheetName val="부대비율"/>
      <x:sheetName val="빗물받이(910-510-410)"/>
      <x:sheetName val="설변내역서"/>
      <x:sheetName val="일위대가(가설)"/>
      <x:sheetName val="집수정"/>
      <x:sheetName val="단가산출"/>
      <x:sheetName val="96작생능"/>
      <x:sheetName val="전압강하계산"/>
      <x:sheetName val="일위대가목차"/>
      <x:sheetName val=""/>
      <x:sheetName val="2000년1차"/>
      <x:sheetName val="을-ATYPE"/>
      <x:sheetName val="일위_파일"/>
      <x:sheetName val="시행후면적"/>
      <x:sheetName val="가공"/>
      <x:sheetName val="활선"/>
      <x:sheetName val="일위대가표"/>
      <x:sheetName val="내역서1"/>
      <x:sheetName val="기준자료"/>
      <x:sheetName val="도급"/>
      <x:sheetName val="식재"/>
      <x:sheetName val="시설물"/>
      <x:sheetName val="식재출력용"/>
      <x:sheetName val="유지관리"/>
      <x:sheetName val="전기일위대가"/>
      <x:sheetName val="설계명세서"/>
      <x:sheetName val="공리공제"/>
      <x:sheetName val="집계표"/>
      <x:sheetName val="교각계산"/>
      <x:sheetName val="신호등일위대가"/>
      <x:sheetName val="POL6차-PIPING"/>
      <x:sheetName val="산#2-1 (2)"/>
      <x:sheetName val="WEIGHT LIST"/>
      <x:sheetName val="FB25JN"/>
      <x:sheetName val="요율"/>
      <x:sheetName val="고지내역"/>
      <x:sheetName val="기간사용량"/>
      <x:sheetName val="기간요금"/>
      <x:sheetName val="TVR사용량"/>
      <x:sheetName val="TVR요금"/>
      <x:sheetName val="대치판정"/>
      <x:sheetName val="__System3_piii450_PROJECT__EX_2"/>
      <x:sheetName val="__System3_piii450_PROJECT__EX_3"/>
      <x:sheetName val="재료집계"/>
      <x:sheetName val="날개벽"/>
      <x:sheetName val="수문일1"/>
      <x:sheetName val="조도"/>
      <x:sheetName val="4)유동표"/>
    </x:sheetNames>
    <x:sheetDataSet>
      <x:sheetData sheetId="0" refreshError="0"/>
      <x:sheetData sheetId="1" refreshError="0"/>
      <x:sheetData sheetId="2" refreshError="0"/>
      <x:sheetData sheetId="3" refreshError="1"/>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0"/>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0"/>
      <x:sheetData sheetId="218" refreshError="0"/>
      <x:sheetData sheetId="219" refreshError="1"/>
      <x:sheetData sheetId="220" refreshError="1"/>
      <x:sheetData sheetId="221" refreshError="1"/>
      <x:sheetData sheetId="222" refreshError="1"/>
      <x:sheetData sheetId="223" refreshError="1"/>
    </x:sheetDataSet>
  </x:externalBook>
</x:externalLink>
</file>

<file path=xl/externalLinks/externalLink57.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설계조건"/>
      <x:sheetName val="단면가정"/>
      <x:sheetName val="하중계산"/>
      <x:sheetName val="입력자료"/>
      <x:sheetName val="지반반력계수"/>
      <x:sheetName val="Sheet1"/>
      <x:sheetName val="하중재하 "/>
      <x:sheetName val="안정검토-상시"/>
      <x:sheetName val="하중조합"/>
      <x:sheetName val="배근도"/>
      <x:sheetName val="거더기둥계산"/>
      <x:sheetName val="deep beam"/>
      <x:sheetName val="우각부"/>
      <x:sheetName val="1.설계조건"/>
      <x:sheetName val="LEGEND"/>
      <x:sheetName val="부대공"/>
      <x:sheetName val="방호벽"/>
      <x:sheetName val="낙석방지책"/>
    </x:sheetNames>
    <x:sheetDataSet>
      <x:sheetData sheetId="0" refreshError="1"/>
      <x:sheetData sheetId="1" refreshError="1"/>
      <x:sheetData sheetId="2" refreshError="0"/>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Set>
  </x:externalBook>
</x:externalLink>
</file>

<file path=xl/externalLinks/externalLink58.xml><?xml version="1.0" encoding="utf-8"?>
<x:externalLink xmlns:r="http://schemas.openxmlformats.org/officeDocument/2006/relationships" xmlns:c="http://schemas.openxmlformats.org/drawingml/2006/chart" xmlns:x="http://schemas.openxmlformats.org/spreadsheetml/2006/main">
  <x:externalBook r:id="rId1">
    <x:sheetNames>
      <x:sheetName val="1.설계조건"/>
      <x:sheetName val="need"/>
      <x:sheetName val="정모멘트부"/>
      <x:sheetName val="부모멘트부"/>
      <x:sheetName val="복부판보강재"/>
      <x:sheetName val="지점부"/>
      <x:sheetName val="정리"/>
      <x:sheetName val="부대공"/>
      <x:sheetName val="방호벽"/>
      <x:sheetName val="낙석방지책"/>
      <x:sheetName val="교각1"/>
      <x:sheetName val="LEGEND"/>
      <x:sheetName val="guard(mac)"/>
      <x:sheetName val="Summary Sheets"/>
    </x:sheetNames>
    <x:sheetDataSet>
      <x:sheetData sheetId="0" refreshError="0"/>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Set>
  </x:externalBook>
</x:externalLink>
</file>

<file path=xl/externalLinks/externalLink59.xml><?xml version="1.0" encoding="utf-8"?>
<x:externalLink xmlns:r="http://schemas.openxmlformats.org/officeDocument/2006/relationships" xmlns:c="http://schemas.openxmlformats.org/drawingml/2006/chart" xmlns:x="http://schemas.openxmlformats.org/spreadsheetml/2006/main">
  <x:externalBook r:id="rId1">
    <x:sheetNames>
      <x:sheetName val="3사"/>
      <x:sheetName val="신진갑"/>
      <x:sheetName val="신진을"/>
      <x:sheetName val="두성표지"/>
      <x:sheetName val="중앙"/>
      <x:sheetName val="두성"/>
      <x:sheetName val="참조자료"/>
      <x:sheetName val="일위대가"/>
      <x:sheetName val="관급"/>
      <x:sheetName val="설직재-1"/>
      <x:sheetName val="BID"/>
      <x:sheetName val="제직재"/>
      <x:sheetName val="토목주소"/>
      <x:sheetName val="프랜트면허"/>
      <x:sheetName val=" ｹ-ﾌﾞﾙ"/>
      <x:sheetName val="일위대가(계측기설치)"/>
      <x:sheetName val="직재"/>
      <x:sheetName val="인건-측정"/>
      <x:sheetName val="삼사견적서"/>
      <x:sheetName val="유기공정"/>
      <x:sheetName val="DB"/>
      <x:sheetName val="기본일위"/>
      <x:sheetName val="직노"/>
      <x:sheetName val="실행내역"/>
      <x:sheetName val="일위"/>
      <x:sheetName val="I一般比"/>
      <x:sheetName val="설계예산서"/>
      <x:sheetName val="PANEL"/>
      <x:sheetName val="시중노임단가"/>
      <x:sheetName val="견적서"/>
      <x:sheetName val="조건표"/>
      <x:sheetName val="내역"/>
      <x:sheetName val="배수공"/>
      <x:sheetName val="N賃率-職"/>
      <x:sheetName val="#REF"/>
      <x:sheetName val="내역서"/>
      <x:sheetName val="지구단위계획"/>
      <x:sheetName val="LEGEND"/>
      <x:sheetName val="봉방동근생"/>
      <x:sheetName val="품셈TABLE"/>
      <x:sheetName val="단가"/>
      <x:sheetName val="손익분석"/>
      <x:sheetName val="4공철탑검토"/>
      <x:sheetName val="노임단가"/>
      <x:sheetName val="변경총괄지(1)"/>
      <x:sheetName val="지급자재"/>
    </x:sheetNames>
    <x:sheetDataSet>
      <x:sheetData sheetId="0" refreshError="0"/>
      <x:sheetData sheetId="1" refreshError="0"/>
      <x:sheetData sheetId="2" refreshError="0"/>
      <x:sheetData sheetId="3" refreshError="1"/>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Set>
  </x:externalBook>
</x:externalLink>
</file>

<file path=xl/externalLinks/externalLink60.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단가"/>
      <x:sheetName val="직노"/>
      <x:sheetName val="일위대가목록"/>
      <x:sheetName val="단위수량"/>
      <x:sheetName val="설직재-1"/>
      <x:sheetName val="1안"/>
      <x:sheetName val="건축내역"/>
      <x:sheetName val="설계예시"/>
      <x:sheetName val="용산1(해보)"/>
      <x:sheetName val="당사"/>
      <x:sheetName val="2공구산출내역"/>
      <x:sheetName val="내역5"/>
      <x:sheetName val="물가자료"/>
      <x:sheetName val="견적서"/>
      <x:sheetName val="골조시행"/>
      <x:sheetName val="설계명세서(전송장비분)"/>
      <x:sheetName val="일위대가"/>
      <x:sheetName val="기존단가 (2)"/>
      <x:sheetName val="소방"/>
      <x:sheetName val="단"/>
      <x:sheetName val="기존단가_(2)"/>
      <x:sheetName val="9811"/>
      <x:sheetName val="연부97-1"/>
      <x:sheetName val="갑지1"/>
      <x:sheetName val="도급FORM"/>
      <x:sheetName val="Macro1"/>
      <x:sheetName val="BID"/>
      <x:sheetName val="공사개요"/>
      <x:sheetName val="구리토평1전기"/>
      <x:sheetName val="도로단위당"/>
      <x:sheetName val="실행"/>
      <x:sheetName val="DATA"/>
      <x:sheetName val="데이타"/>
      <x:sheetName val="단가산출서"/>
      <x:sheetName val="을"/>
      <x:sheetName val="내역서"/>
      <x:sheetName val="기자재비"/>
      <x:sheetName val="설계명세서"/>
      <x:sheetName val="품셈표"/>
      <x:sheetName val="96작생능"/>
      <x:sheetName val="쌍송교"/>
      <x:sheetName val="Sheet2"/>
      <x:sheetName val="인건비"/>
      <x:sheetName val="데리네이타현황"/>
      <x:sheetName val="예산내역서"/>
      <x:sheetName val="설계예산서"/>
      <x:sheetName val="총계"/>
      <x:sheetName val="사업수지"/>
      <x:sheetName val="교통대책내역"/>
      <x:sheetName val="Mc1"/>
      <x:sheetName val="식재일위대가"/>
      <x:sheetName val="내역1"/>
      <x:sheetName val="내역서2안"/>
      <x:sheetName val="전기일위대가"/>
      <x:sheetName val="실행내역"/>
      <x:sheetName val="노임단가"/>
      <x:sheetName val="현장경비"/>
      <x:sheetName val="6호기"/>
      <x:sheetName val="강관"/>
      <x:sheetName val="실행예산서"/>
      <x:sheetName val="자재단가"/>
      <x:sheetName val="수량산출"/>
      <x:sheetName val="QandAJunior"/>
      <x:sheetName val="Sheet1"/>
      <x:sheetName val="기존단가_(2)1"/>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Set>
  </x:externalBook>
</x:externalLink>
</file>

<file path=xl/externalLinks/externalLink61.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조도"/>
      <x:sheetName val="부하"/>
      <x:sheetName val="동력"/>
      <x:sheetName val="변압기"/>
      <x:sheetName val="발전기"/>
      <x:sheetName val="간선"/>
      <x:sheetName val="APT"/>
      <x:sheetName val="도체종-상수표"/>
      <x:sheetName val="임피던스"/>
      <x:sheetName val="CABLE SIZE"/>
      <x:sheetName val="접지"/>
      <x:sheetName val="Sheet10"/>
      <x:sheetName val="Sheet11"/>
      <x:sheetName val="Sheet12"/>
      <x:sheetName val="Sheet13"/>
      <x:sheetName val="Sheet14"/>
      <x:sheetName val="Sheet15"/>
      <x:sheetName val="Sheet16"/>
      <x:sheetName val="Sheet9"/>
      <x:sheetName val="GEN"/>
      <x:sheetName val="변압기 "/>
      <x:sheetName val="동지붕"/>
      <x:sheetName val="아파트동L-E"/>
      <x:sheetName val="코아별부하"/>
      <x:sheetName val="부속동"/>
      <x:sheetName val="지하주차장"/>
      <x:sheetName val="#REF"/>
      <x:sheetName val="전기자료"/>
      <x:sheetName val="Sheet8"/>
      <x:sheetName val="DUT-BAT1"/>
      <x:sheetName val="504전기실 동부하-L"/>
      <x:sheetName val="동부하-L"/>
      <x:sheetName val="주차장PK-B"/>
      <x:sheetName val="변압기  (2)"/>
      <x:sheetName val="기계실동력"/>
      <x:sheetName val="세대부하"/>
      <x:sheetName val="부속동부하"/>
      <x:sheetName val="주차장PK-A"/>
      <x:sheetName val="주차장동력"/>
      <x:sheetName val="LE-B1"/>
      <x:sheetName val="동-LE"/>
      <x:sheetName val="변압기2"/>
      <x:sheetName val="P-J"/>
      <x:sheetName val="일반전등부하 (LP-C-PNL)"/>
      <x:sheetName val="L-E"/>
      <x:sheetName val="발전기(갑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Set>
  </x:externalBook>
</x:externalLink>
</file>

<file path=xl/externalLinks/externalLink62.xml><?xml version="1.0" encoding="utf-8"?>
<x:externalLink xmlns:r="http://schemas.openxmlformats.org/officeDocument/2006/relationships" xmlns:c="http://schemas.openxmlformats.org/drawingml/2006/chart" xmlns:x="http://schemas.openxmlformats.org/spreadsheetml/2006/main">
  <x:externalBook r:id="rId1">
    <x:sheetNames>
      <x:sheetName val="DATE"/>
      <x:sheetName val="흄관기초"/>
      <x:sheetName val="맨홀수량산출"/>
    </x:sheetNames>
    <x:sheetDataSet>
      <x:sheetData sheetId="0" refreshError="0"/>
      <x:sheetData sheetId="1" refreshError="1"/>
      <x:sheetData sheetId="2" refreshError="1"/>
    </x:sheetDataSet>
  </x:externalBook>
</x:externalLink>
</file>

<file path=xl/externalLinks/externalLink63.xml><?xml version="1.0" encoding="utf-8"?>
<x:externalLink xmlns:r="http://schemas.openxmlformats.org/officeDocument/2006/relationships" xmlns:c="http://schemas.openxmlformats.org/drawingml/2006/chart" xmlns:x="http://schemas.openxmlformats.org/spreadsheetml/2006/main">
  <x:externalBook r:id="rId1">
    <x:sheetNames>
      <x:sheetName val="설명서"/>
      <x:sheetName val="설계조건"/>
      <x:sheetName val="안정계산"/>
      <x:sheetName val="말뚝설계"/>
      <x:sheetName val="단면검토"/>
      <x:sheetName val="교좌받침부"/>
      <x:sheetName val="날개벽(TYPE1)"/>
      <x:sheetName val="날개벽(TYPE2)"/>
      <x:sheetName val="날개벽(TYPE3)"/>
      <x:sheetName val="양지교"/>
      <x:sheetName val="접속슬래브"/>
      <x:sheetName val="단면가정"/>
      <x:sheetName val="연부97-1"/>
      <x:sheetName val="갑지1"/>
      <x:sheetName val="1.설계조건"/>
      <x:sheetName val="LEGEND"/>
      <x:sheetName val="수량산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1"/>
      <x:sheetData sheetId="12" refreshError="1"/>
      <x:sheetData sheetId="13" refreshError="1"/>
      <x:sheetData sheetId="14" refreshError="1"/>
      <x:sheetData sheetId="15" refreshError="1"/>
      <x:sheetData sheetId="16" refreshError="1"/>
    </x:sheetDataSet>
  </x:externalBook>
</x:externalLink>
</file>

<file path=xl/externalLinks/externalLink64.xml><?xml version="1.0" encoding="utf-8"?>
<x:externalLink xmlns:r="http://schemas.openxmlformats.org/officeDocument/2006/relationships" xmlns:c="http://schemas.openxmlformats.org/drawingml/2006/chart" xmlns:x="http://schemas.openxmlformats.org/spreadsheetml/2006/main">
  <x:externalBook r:id="rId1">
    <x:sheetNames>
      <x:sheetName val="2-3-9-10물"/>
      <x:sheetName val="간재비"/>
      <x:sheetName val="노무계산"/>
      <x:sheetName val="초침공수"/>
      <x:sheetName val="단위공수"/>
      <x:sheetName val="직재4"/>
      <x:sheetName val="내역서"/>
      <x:sheetName val="직노"/>
      <x:sheetName val="1.우편집중내역서"/>
      <x:sheetName val="danga"/>
      <x:sheetName val="ilch"/>
      <x:sheetName val="설직재-1"/>
      <x:sheetName val="I一般比"/>
      <x:sheetName val="N賃率-職"/>
      <x:sheetName val="업무"/>
      <x:sheetName val="CABLE SIZE-3"/>
      <x:sheetName val="조건표"/>
      <x:sheetName val="원형맨홀수량"/>
      <x:sheetName val="을"/>
      <x:sheetName val="#REF"/>
      <x:sheetName val="기존단가 (2)"/>
      <x:sheetName val="LEGEND"/>
      <x:sheetName val="DATA"/>
      <x:sheetName val="노임단가"/>
      <x:sheetName val="총괄표"/>
      <x:sheetName val="20관리비율"/>
      <x:sheetName val="KMT물량"/>
      <x:sheetName val="부산4"/>
      <x:sheetName val="단면가정"/>
      <x:sheetName val="실행내역"/>
      <x:sheetName val="일위대가"/>
      <x:sheetName val="J直材4"/>
      <x:sheetName val="말뚝지지력산정"/>
      <x:sheetName val="지주목시비량산출서"/>
      <x:sheetName val="WORK"/>
      <x:sheetName val="견적대비 견적서"/>
      <x:sheetName val="전기"/>
      <x:sheetName val="COMPAQ-LIST"/>
      <x:sheetName val="직접재료비"/>
      <x:sheetName val="공종"/>
      <x:sheetName val="Sheet1"/>
      <x:sheetName val="연부97-1"/>
      <x:sheetName val="갑지1"/>
      <x:sheetName val="내역"/>
      <x:sheetName val="공사원가계산서"/>
      <x:sheetName val="CT "/>
      <x:sheetName val="재정비직인"/>
      <x:sheetName val="재정비내역"/>
      <x:sheetName val="지적고시내역"/>
      <x:sheetName val="기기리스트"/>
      <x:sheetName val="06.04.28물량내역"/>
      <x:sheetName val="표지 (2)"/>
    </x:sheetNames>
    <x:sheetDataSet>
      <x:sheetData sheetId="0" refreshError="0"/>
      <x:sheetData sheetId="1" refreshError="0"/>
      <x:sheetData sheetId="2" refreshError="0"/>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Set>
  </x:externalBook>
</x:externalLink>
</file>

<file path=xl/externalLinks/externalLink65.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danga"/>
      <x:sheetName val="ilch"/>
      <x:sheetName val="단면가정"/>
      <x:sheetName val="2F 회의실견적(5_14 일대)"/>
      <x:sheetName val="을"/>
      <x:sheetName val="직노"/>
      <x:sheetName val="계화배수"/>
      <x:sheetName val="일위대가"/>
      <x:sheetName val="내역서"/>
      <x:sheetName val="LEGEND"/>
      <x:sheetName val="직공비"/>
      <x:sheetName val="정부노임단가"/>
      <x:sheetName val="I一般比"/>
      <x:sheetName val="1월"/>
      <x:sheetName val="토목내역"/>
      <x:sheetName val="Y-WORK"/>
      <x:sheetName val="일위대가목차"/>
      <x:sheetName val="맨홀수량집계"/>
      <x:sheetName val="COPING"/>
      <x:sheetName val="JUCKEYK"/>
      <x:sheetName val="토공"/>
      <x:sheetName val="3.하중산정4.지지력"/>
      <x:sheetName val="일위대가표"/>
      <x:sheetName val="공통가설"/>
      <x:sheetName val="3BL공동구 수량"/>
      <x:sheetName val="DATA"/>
      <x:sheetName val="평가데이터"/>
      <x:sheetName val="교각계산"/>
      <x:sheetName val="품셈"/>
      <x:sheetName val="1-1"/>
      <x:sheetName val="Sheet5"/>
      <x:sheetName val="INPUT(덕도방향-시점)"/>
      <x:sheetName val="code"/>
      <x:sheetName val="기둥(원형)"/>
      <x:sheetName val="내역"/>
      <x:sheetName val="TABLE"/>
      <x:sheetName val="교각1"/>
      <x:sheetName val="설계변경원가계산총괄표"/>
      <x:sheetName val="BID"/>
      <x:sheetName val="변화치수"/>
      <x:sheetName val="전기"/>
      <x:sheetName val="연령현황"/>
      <x:sheetName val="일반물자(한국통신)"/>
      <x:sheetName val="토공(완충)"/>
      <x:sheetName val="input"/>
      <x:sheetName val="현장"/>
      <x:sheetName val=" 견적서"/>
      <x:sheetName val="총괄-1"/>
      <x:sheetName val="원형맨홀수량"/>
      <x:sheetName val="VXXXXXXX"/>
      <x:sheetName val="공사비명세서"/>
      <x:sheetName val="설산1.나"/>
      <x:sheetName val="본사S"/>
      <x:sheetName val="SLAB&quot;1&quot;"/>
      <x:sheetName val="가설건물"/>
      <x:sheetName val="대비"/>
      <x:sheetName val="목록"/>
      <x:sheetName val="Sheet1"/>
      <x:sheetName val="#REF"/>
      <x:sheetName val="우배수"/>
      <x:sheetName val="조건표"/>
      <x:sheetName val="기본단가표"/>
      <x:sheetName val="자재단가비교표"/>
      <x:sheetName val="N賃率-職"/>
      <x:sheetName val="Total"/>
      <x:sheetName val="부하(성남)"/>
      <x:sheetName val="공사비예산서(토목분)"/>
      <x:sheetName val="일반맨홀수량집계"/>
      <x:sheetName val="투찰"/>
      <x:sheetName val="수량3"/>
      <x:sheetName val="차액보증"/>
      <x:sheetName val="마산방향철근집계"/>
      <x:sheetName val="진주방향"/>
      <x:sheetName val="마산방향"/>
      <x:sheetName val="쌍송교"/>
      <x:sheetName val="설계조건"/>
      <x:sheetName val="안정계산"/>
      <x:sheetName val="단가"/>
      <x:sheetName val="2F_회의실견적(5_14_일대)"/>
      <x:sheetName val="3BL공동구_수량"/>
      <x:sheetName val="D-3503"/>
      <x:sheetName val="전기품산출"/>
      <x:sheetName val="깨기"/>
      <x:sheetName val="날개벽(시점좌측)"/>
      <x:sheetName val="SORCE1"/>
      <x:sheetName val="가시설단위수량"/>
      <x:sheetName val="20관리비율"/>
      <x:sheetName val="정보매체A동"/>
      <x:sheetName val="데이타"/>
      <x:sheetName val="Sheet4"/>
      <x:sheetName val="주경기-오배수"/>
      <x:sheetName val="공통부대비"/>
      <x:sheetName val="표지"/>
      <x:sheetName val="토목품셈"/>
      <x:sheetName val="기초공"/>
      <x:sheetName val="부대내역"/>
      <x:sheetName val="포장절단"/>
      <x:sheetName val="간노_콘"/>
      <x:sheetName val="집계표"/>
      <x:sheetName val="TB-내역서"/>
      <x:sheetName val="열린교실"/>
      <x:sheetName val="일반맨홀수량집계(A-7 LINE)"/>
      <x:sheetName val="LOPCALC"/>
      <x:sheetName val="품목"/>
      <x:sheetName val="물량산출근거"/>
      <x:sheetName val="공사개요"/>
      <x:sheetName val="예산서"/>
      <x:sheetName val="b_gunmul"/>
      <x:sheetName val="b_balju (2)"/>
      <x:sheetName val="J直材4"/>
      <x:sheetName val="단위수량"/>
      <x:sheetName val="연부97-1"/>
      <x:sheetName val="갑지1"/>
      <x:sheetName val="96수출"/>
      <x:sheetName val="공정집계_국별"/>
      <x:sheetName val="적용률"/>
      <x:sheetName val="기본일위"/>
      <x:sheetName val="총괄"/>
      <x:sheetName val="woo(mac)"/>
      <x:sheetName val="DATA-1"/>
      <x:sheetName val="입찰안"/>
      <x:sheetName val="기계내역"/>
      <x:sheetName val="CIVIL"/>
      <x:sheetName val="전압강하계산"/>
      <x:sheetName val="방송일위대가"/>
      <x:sheetName val="내역1"/>
      <x:sheetName val="치수표"/>
      <x:sheetName val="을지"/>
      <x:sheetName val="대치판정"/>
      <x:sheetName val="단면검토"/>
      <x:sheetName val="남양시작동자105노65기1.3화1.2"/>
      <x:sheetName val="DATE"/>
      <x:sheetName val="TEL"/>
      <x:sheetName val="제품"/>
      <x:sheetName val="기성내역"/>
      <x:sheetName val="기둥"/>
      <x:sheetName val="저판(버림100)"/>
      <x:sheetName val="수량산출"/>
      <x:sheetName val="식재품셈"/>
      <x:sheetName val="guard(mac)"/>
      <x:sheetName val="ITB COST"/>
      <x:sheetName val="경산"/>
      <x:sheetName val="세부내역"/>
      <x:sheetName val="계산근거"/>
      <x:sheetName val="가공비"/>
      <x:sheetName val="노임단가"/>
      <x:sheetName val="단가조사서"/>
      <x:sheetName val="간선계산"/>
      <x:sheetName val="공사요율"/>
      <x:sheetName val="공구원가계산"/>
      <x:sheetName val="배수장공사비명세서"/>
      <x:sheetName val="단가견적조사표"/>
      <x:sheetName val="단면 (2)"/>
      <x:sheetName val="공통가설공사"/>
      <x:sheetName val="BEND LOSS"/>
      <x:sheetName val="RING WALL"/>
      <x:sheetName val="모니터"/>
      <x:sheetName val="날개벽"/>
      <x:sheetName val="집1"/>
      <x:sheetName val="CPM챠트"/>
      <x:sheetName val="작성"/>
      <x:sheetName val="산출내역"/>
      <x:sheetName val="1.우편집중내역서"/>
      <x:sheetName val="내역서(갑)"/>
      <x:sheetName val="TYPE-A"/>
      <x:sheetName val="제원.설계조건"/>
      <x:sheetName val="단면(RW1)"/>
      <x:sheetName val="기초1"/>
      <x:sheetName val="부재력정리"/>
      <x:sheetName val="증감분석"/>
      <x:sheetName val="기흥하도용"/>
      <x:sheetName val="소비자가"/>
      <x:sheetName val="토공대가"/>
      <x:sheetName val="구조대가"/>
      <x:sheetName val="포설대가1"/>
      <x:sheetName val="부대대가"/>
      <x:sheetName val="방송노임"/>
      <x:sheetName val="FRT_O"/>
      <x:sheetName val="FAB_I"/>
      <x:sheetName val="기계경비"/>
      <x:sheetName val="인건비(환율)"/>
      <x:sheetName val="단가표 "/>
      <x:sheetName val="DATA(BAC)"/>
      <x:sheetName val="DATA1"/>
      <x:sheetName val="기초자료"/>
      <x:sheetName val="견적집계표"/>
      <x:sheetName val="L형옹벽(key)"/>
      <x:sheetName val="갑지(추정)"/>
      <x:sheetName val="SILICATE"/>
      <x:sheetName val="조작대(1연)"/>
      <x:sheetName val="관람석제출"/>
      <x:sheetName val="케이블"/>
      <x:sheetName val="CONCRETE"/>
      <x:sheetName val="EACT10"/>
      <x:sheetName val="자재"/>
      <x:sheetName val="목표세부명세"/>
      <x:sheetName val="공문"/>
      <x:sheetName val="특2호하천산근"/>
      <x:sheetName val="특2호부관하천산근"/>
      <x:sheetName val="산근(PE,300)"/>
      <x:sheetName val="Macro1"/>
      <x:sheetName val="부속동"/>
      <x:sheetName val="건축내역"/>
      <x:sheetName val="CAT_5"/>
      <x:sheetName val="하중계산"/>
      <x:sheetName val="우각부보강"/>
      <x:sheetName val="실행내역 "/>
      <x:sheetName val="공사비"/>
      <x:sheetName val="XL4Poppy"/>
      <x:sheetName val="설계명세서(선로)"/>
      <x:sheetName val="출력X"/>
      <x:sheetName val="토사(PE)"/>
      <x:sheetName val="중기사용료산출근거"/>
      <x:sheetName val="단가 및 재료비"/>
      <x:sheetName val="총계"/>
      <x:sheetName val="ITEM"/>
      <x:sheetName val="마감물량3"/>
      <x:sheetName val="Sheet2"/>
      <x:sheetName val="공통자료"/>
      <x:sheetName val="Tables"/>
      <x:sheetName val="금액내역서"/>
      <x:sheetName val="영업.일1"/>
      <x:sheetName val="광혁기성"/>
      <x:sheetName val="적용기준"/>
      <x:sheetName val="보도경계블럭"/>
      <x:sheetName val="식재인부"/>
      <x:sheetName val="ABUT수량-A1"/>
      <x:sheetName val="물가자료"/>
      <x:sheetName val="A-4"/>
      <x:sheetName val="토공연장"/>
      <x:sheetName val="월선수금"/>
      <x:sheetName val="입찰보고"/>
      <x:sheetName val="리터팬내장형"/>
      <x:sheetName val="설계명세서"/>
      <x:sheetName val="허용전류-IEC"/>
      <x:sheetName val="허용전류-IEC DATA"/>
      <x:sheetName val="FAB별"/>
      <x:sheetName val="cross beam"/>
      <x:sheetName val="안정검토"/>
      <x:sheetName val="견적대비표"/>
      <x:sheetName val="설계"/>
      <x:sheetName val="별표집계"/>
      <x:sheetName val="말뚝물량"/>
      <x:sheetName val="CABLE SIZE-3"/>
      <x:sheetName val="기본"/>
      <x:sheetName val="백암비스타내역"/>
      <x:sheetName val="일위대가목록"/>
      <x:sheetName val="BSD (2)"/>
      <x:sheetName val="원가계산서"/>
      <x:sheetName val="옹벽"/>
      <x:sheetName val="경비2내역"/>
      <x:sheetName val="전기일위대가"/>
      <x:sheetName val="1단계"/>
      <x:sheetName val="정렬"/>
      <x:sheetName val="실행내역"/>
      <x:sheetName val="KMT물량"/>
      <x:sheetName val="전장품(관리용)"/>
      <x:sheetName val="내역서2안"/>
      <x:sheetName val="WORK"/>
      <x:sheetName val="06-BATCH "/>
      <x:sheetName val="97년추정손익계산서"/>
      <x:sheetName val="단가산출2"/>
      <x:sheetName val="내역서-CCTV"/>
      <x:sheetName val="인테리어세부내역"/>
      <x:sheetName val="피엘"/>
      <x:sheetName val="공종집계"/>
      <x:sheetName val="ETC"/>
      <x:sheetName val="2공구산출내역"/>
      <x:sheetName val="설직재-1"/>
      <x:sheetName val="제직재"/>
      <x:sheetName val="제-노임"/>
      <x:sheetName val="부하"/>
      <x:sheetName val="배수관공"/>
      <x:sheetName val="P.M 별"/>
      <x:sheetName val="960318-1"/>
      <x:sheetName val="단중표"/>
      <x:sheetName val="삼성전기"/>
      <x:sheetName val="Sheet1 (2)"/>
      <x:sheetName val="현장관리비내역서"/>
      <x:sheetName val="2.냉난방설비공사"/>
      <x:sheetName val="A"/>
      <x:sheetName val="민속촌메뉴"/>
      <x:sheetName val="지장물C"/>
      <x:sheetName val="산출근거"/>
      <x:sheetName val="단면치수"/>
      <x:sheetName val="토공(우물통,기타) "/>
      <x:sheetName val="도급"/>
      <x:sheetName val="폐토수익화 "/>
      <x:sheetName val="종합일지"/>
      <x:sheetName val="대전월평내역"/>
      <x:sheetName val="점수계산1-2"/>
      <x:sheetName val="감시제어"/>
      <x:sheetName val="목차임시"/>
      <x:sheetName val="견적대비"/>
      <x:sheetName val="06 일위대가목록"/>
      <x:sheetName val="보차도경계석"/>
      <x:sheetName val="설비"/>
      <x:sheetName val="SLAB"/>
      <x:sheetName val="수량산출서"/>
      <x:sheetName val="토공총괄표"/>
      <x:sheetName val="2.가정단면"/>
      <x:sheetName val="교각1(좌)"/>
      <x:sheetName val="_산근2_"/>
      <x:sheetName val="_산근4_"/>
      <x:sheetName val="_산근5_"/>
      <x:sheetName val="주관사업"/>
      <x:sheetName val="설비내역서"/>
      <x:sheetName val="건축내역서"/>
      <x:sheetName val="전기내역서"/>
      <x:sheetName val="금액"/>
      <x:sheetName val="1을"/>
      <x:sheetName val="C-직노1"/>
      <x:sheetName val="흄관기초"/>
      <x:sheetName val="각종양식"/>
      <x:sheetName val="copy"/>
      <x:sheetName val="서식"/>
      <x:sheetName val="특별교실"/>
      <x:sheetName val="손익분석"/>
      <x:sheetName val="사급자재"/>
      <x:sheetName val="F-Assump"/>
      <x:sheetName val="재1"/>
      <x:sheetName val="MATRLDATA"/>
      <x:sheetName val="견적"/>
      <x:sheetName val="원형1호맨홀토공수량"/>
      <x:sheetName val="조명시설"/>
      <x:sheetName val="원가"/>
      <x:sheetName val="실행"/>
      <x:sheetName val="대전21토목내역서"/>
      <x:sheetName val="조명율표"/>
      <x:sheetName val="말뚝지지력산정"/>
      <x:sheetName val="B부대공"/>
      <x:sheetName val="배수공"/>
      <x:sheetName val="집수정"/>
      <x:sheetName val="2000.05"/>
      <x:sheetName val="일위"/>
      <x:sheetName val="SANTOGO"/>
      <x:sheetName val="SANBAISU"/>
      <x:sheetName val="6PILE  (돌출)"/>
      <x:sheetName val="슬래브"/>
      <x:sheetName val="현장관리비집계표"/>
      <x:sheetName val="기계경비일람"/>
      <x:sheetName val="근고 블록 유형별 수량"/>
      <x:sheetName val="도장수량(하1)"/>
      <x:sheetName val="주형"/>
      <x:sheetName val="일반수량집계표"/>
      <x:sheetName val="심사내역서(선감길외).xlsx"/>
      <x:sheetName val="일위_파일"/>
      <x:sheetName val="연결임시"/>
      <x:sheetName val="산출금액내역"/>
      <x:sheetName val="내역서1999.8최종"/>
      <x:sheetName val="신우"/>
      <x:sheetName val="운임"/>
      <x:sheetName val="충주"/>
      <x:sheetName val="과천MAIN"/>
      <x:sheetName val="일 위 대 가 표"/>
      <x:sheetName val="4.2유효폭의 계산"/>
      <x:sheetName val="공사비 내역 (가)"/>
      <x:sheetName val="UserData"/>
      <x:sheetName val="소모"/>
      <x:sheetName val="Customer Databas"/>
      <x:sheetName val="b_balju"/>
      <x:sheetName val="와동25-3(변경)"/>
      <x:sheetName val="배"/>
      <x:sheetName val="월별수입"/>
      <x:sheetName val="샘플표지"/>
      <x:sheetName val="빙장비사양"/>
      <x:sheetName val="장비사양"/>
      <x:sheetName val="재료집계"/>
      <x:sheetName val="기타 정보통신공사"/>
      <x:sheetName val="자재단가"/>
      <x:sheetName val="BLOCK(1)"/>
      <x:sheetName val="1.설계조건"/>
      <x:sheetName val="원가입력"/>
      <x:sheetName val="입출재고현황 (2)"/>
      <x:sheetName val="자재대"/>
      <x:sheetName val="협조전"/>
      <x:sheetName val="FACTOR"/>
      <x:sheetName val="터파기및재료"/>
      <x:sheetName val="재집"/>
      <x:sheetName val="직재"/>
      <x:sheetName val="dg"/>
      <x:sheetName val="경비_원본"/>
      <x:sheetName val="IMPEADENCE MAP 취수장"/>
      <x:sheetName val="wall"/>
      <x:sheetName val="PAINT"/>
      <x:sheetName val="인건-측정"/>
      <x:sheetName val="차수"/>
      <x:sheetName val="인건비"/>
      <x:sheetName val="금액집계"/>
      <x:sheetName val="공주-교대(A1)"/>
      <x:sheetName val="단가조사"/>
      <x:sheetName val="PRE"/>
      <x:sheetName val="PLCAL"/>
      <x:sheetName val="Baby일위대가"/>
      <x:sheetName val="내역서form"/>
      <x:sheetName val="공종별 집계"/>
      <x:sheetName val="ASP"/>
      <x:sheetName val="석축단"/>
      <x:sheetName val="법면수집"/>
      <x:sheetName val="석축설면"/>
      <x:sheetName val="법면단"/>
      <x:sheetName val="심사계산"/>
      <x:sheetName val="심사물량"/>
      <x:sheetName val="약품공급2"/>
      <x:sheetName val="별표"/>
      <x:sheetName val="개요"/>
      <x:sheetName val="LABTOTAL"/>
      <x:sheetName val="버스운행안내"/>
      <x:sheetName val="예방접종계획"/>
      <x:sheetName val="근태계획서"/>
      <x:sheetName val="견"/>
      <x:sheetName val="합천내역"/>
      <x:sheetName val="내외국인총괄"/>
      <x:sheetName val="항목별"/>
      <x:sheetName val="5지구단위"/>
      <x:sheetName val="Macro(전선)"/>
      <x:sheetName val="DESIGN"/>
      <x:sheetName val="Sheet3"/>
      <x:sheetName val="_견적서"/>
      <x:sheetName val="COPING-1"/>
      <x:sheetName val="역T형교대-2수량"/>
      <x:sheetName val="방음벽기초-수량"/>
      <x:sheetName val="11.자재단가"/>
      <x:sheetName val="모래운반"/>
      <x:sheetName val="타공종이기"/>
      <x:sheetName val="대전-교대(A1-A2)"/>
      <x:sheetName val="수량산출내역1115"/>
      <x:sheetName val="이토변실제원"/>
      <x:sheetName val="가정단면"/>
      <x:sheetName val="기둥(하중)"/>
      <x:sheetName val="전체"/>
      <x:sheetName val="시설물일위"/>
      <x:sheetName val="계수시트"/>
      <x:sheetName val="공사비내역서"/>
      <x:sheetName val="98수문일위"/>
      <x:sheetName val="Proposal"/>
      <x:sheetName val="비교표"/>
      <x:sheetName val="관리비"/>
      <x:sheetName val="plan&amp;section of foundation"/>
      <x:sheetName val="지중자재단가"/>
      <x:sheetName val="전신환매도율"/>
      <x:sheetName val="횡분배정리(DB)"/>
      <x:sheetName val="현장지지물물량"/>
      <x:sheetName val="Mc1"/>
      <x:sheetName val="3_하중산정4_지지력"/>
      <x:sheetName val="설산1_나"/>
      <x:sheetName val="일반맨홀수량집계(A-7_LINE)"/>
      <x:sheetName val="b_balju_(2)"/>
      <x:sheetName val="대,유,램"/>
      <x:sheetName val="내역(입찰)"/>
      <x:sheetName val="단가산출1"/>
      <x:sheetName val="2F_회의실견적(5_14_일대)1"/>
      <x:sheetName val="3_하중산정4_지지력1"/>
      <x:sheetName val="3BL공동구_수량1"/>
      <x:sheetName val="_견적서1"/>
      <x:sheetName val="설산1_나1"/>
      <x:sheetName val="일반맨홀수량집계(A-7_LINE)1"/>
      <x:sheetName val="b_balju_(2)1"/>
      <x:sheetName val="단가표_"/>
      <x:sheetName val="영업_일1"/>
      <x:sheetName val="BSD_(2)"/>
      <x:sheetName val="BEND_LOSS"/>
      <x:sheetName val="1_우편집중내역서"/>
      <x:sheetName val="06-BATCH_"/>
      <x:sheetName val="RING_WALL"/>
      <x:sheetName val="허용전류-IEC_DATA"/>
      <x:sheetName val="ITB_COST"/>
      <x:sheetName val="P_M_별"/>
      <x:sheetName val="남양시작동자105노65기1_3화1_2"/>
      <x:sheetName val="Sheet1_(2)"/>
      <x:sheetName val="2_냉난방설비공사"/>
      <x:sheetName val="Facility Information"/>
      <x:sheetName val="General"/>
      <x:sheetName val="Instructions"/>
      <x:sheetName val="People"/>
      <x:sheetName val="Quality"/>
      <x:sheetName val="Risk"/>
      <x:sheetName val="Training"/>
      <x:sheetName val="부대비율"/>
      <x:sheetName val="단"/>
      <x:sheetName val="단가일람"/>
      <x:sheetName val="Sheet6"/>
      <x:sheetName val="CP-E2 (품셈표)"/>
      <x:sheetName val="매장-시행견적"/>
      <x:sheetName val="수리결과"/>
      <x:sheetName val="BS Prior"/>
      <x:sheetName val="Threshold Table"/>
      <x:sheetName val="조직"/>
      <x:sheetName val="환율"/>
      <x:sheetName val="기별"/>
      <x:sheetName val="보합"/>
      <x:sheetName val="내역서_1.(3)"/>
      <x:sheetName val="6.수량산출서(설치공사)"/>
      <x:sheetName val="기별(종합)"/>
      <x:sheetName val="골재산출"/>
      <x:sheetName val="조도계산서 (도서)"/>
      <x:sheetName val="인공LIST"/>
      <x:sheetName val="11.단가비교표_"/>
      <x:sheetName val="16.기계경비산출내역_"/>
      <x:sheetName val="단가대비표"/>
      <x:sheetName val="CABdata"/>
      <x:sheetName val="국별인원"/>
      <x:sheetName val="품셈TABLE"/>
      <x:sheetName val="암거공"/>
      <x:sheetName val="CAL."/>
      <x:sheetName val="건설노임"/>
      <x:sheetName val=" HIT-&gt;HMC 견적(3900)"/>
      <x:sheetName val="상부하중"/>
      <x:sheetName val="풍하중1"/>
      <x:sheetName val="HW"/>
      <x:sheetName val="DS-최종"/>
      <x:sheetName val="한강운반비"/>
      <x:sheetName val="사통"/>
      <x:sheetName val="단가표"/>
      <x:sheetName val="CDU"/>
      <x:sheetName val="本体適用"/>
      <x:sheetName val="기초DATA(2)"/>
      <x:sheetName val="FKM_장애분류별"/>
      <x:sheetName val="기초DATA(5)"/>
      <x:sheetName val="외자내역"/>
      <x:sheetName val="외자배분"/>
      <x:sheetName val="2F È¸ÀÇ½Ç°ßÀû(5_14 ÀÏ´ë)"/>
      <x:sheetName val="À»"/>
      <x:sheetName val="ÀÏÀ§´ë°¡"/>
      <x:sheetName val="´Ü¸é°¡Á¤"/>
      <x:sheetName val="Á÷°øºñ"/>
      <x:sheetName val="³»¿ª¼­"/>
      <x:sheetName val="Á÷³ë"/>
      <x:sheetName val="°èÈ­¹è¼ö"/>
      <x:sheetName val="IìéÚõÝï"/>
      <x:sheetName val="1¿ù"/>
      <x:sheetName val="Á¤º¸¸ÅÃ¼Aµ¿"/>
      <x:sheetName val="±âº»´Ü°¡Ç¥"/>
      <x:sheetName val="20°ü¸®ºñÀ²"/>
      <x:sheetName val="Æò°¡µ¥ÀÌÅÍ"/>
      <x:sheetName val="³¯°³º®(½ÃÁ¡ÁÂÃø)"/>
      <x:sheetName val="Á¤ºÎ³ëÀÓ´Ü°¡"/>
      <x:sheetName val="°øÅë°¡¼³"/>
      <x:sheetName val="ÀÏÀ§´ë°¡¸ñÂ÷"/>
      <x:sheetName val="¸ÇÈ¦¼ö·®Áý°è"/>
      <x:sheetName val="¹°·®»êÃâ±Ù°Å"/>
      <x:sheetName val="°ø»ç°³¿ä"/>
      <x:sheetName val="TB-³»¿ª¼­"/>
      <x:sheetName val="INPUT(´öµµ¹æÇâ-½ÃÁ¡)"/>
      <x:sheetName val="³»¿ª"/>
      <x:sheetName val="Åä¸ñ³»¿ª"/>
      <x:sheetName val="3BL°øµ¿±¸ ¼ö·®"/>
      <x:sheetName val="ÀÏÀ§´ë°¡Ç¥"/>
      <x:sheetName val="±³°¢°è»ê"/>
      <x:sheetName val="±âµÕ(¿øÇü)"/>
      <x:sheetName val="Åä°ø"/>
      <x:sheetName val="Áý°èÇ¥"/>
      <x:sheetName val="ÀÏ¹Ý¹°ÀÚ(ÇÑ±¹Åë½Å)"/>
      <x:sheetName val="3.ÇÏÁß»êÁ¤4.ÁöÁö·Â"/>
      <x:sheetName val="°ø»çºñ¸í¼¼¼­"/>
      <x:sheetName val="Æ÷ÀåÀý´Ü"/>
      <x:sheetName val="Àü±â"/>
      <x:sheetName val="¿¬·ÉÇöÈ²"/>
      <x:sheetName val="¿­¸°±³½Ç"/>
      <x:sheetName val="archi(본사)"/>
      <x:sheetName val="Parts"/>
      <x:sheetName val="Menu A"/>
      <x:sheetName val="동관마찰손실표"/>
      <x:sheetName val="송라터널총괄"/>
      <x:sheetName val="갑지"/>
      <x:sheetName val="노임"/>
      <x:sheetName val="집계"/>
      <x:sheetName val="비용"/>
      <x:sheetName val="견적서세부내용"/>
      <x:sheetName val="견적내용입력"/>
      <x:sheetName val="직원현황(최근)"/>
      <x:sheetName val="수처리사업"/>
      <x:sheetName val="UNIT"/>
      <x:sheetName val="Summary"/>
      <x:sheetName val="BS"/>
      <x:sheetName val="BS_Prior"/>
      <x:sheetName val="Threshold_Table"/>
      <x:sheetName val="11_자재단가"/>
      <x:sheetName val="Customer_Databas"/>
      <x:sheetName val="2F_회의실견적(5_14_일대)2"/>
      <x:sheetName val="영업_일11"/>
      <x:sheetName val="3BL공동구_수량2"/>
      <x:sheetName val="BS_Prior1"/>
      <x:sheetName val="Threshold_Table1"/>
      <x:sheetName val="단가표_1"/>
      <x:sheetName val="남양시작동자105노65기1_3화1_21"/>
      <x:sheetName val="BSD_(2)1"/>
      <x:sheetName val="BEND_LOSS1"/>
      <x:sheetName val="1_우편집중내역서1"/>
      <x:sheetName val="06-BATCH_1"/>
      <x:sheetName val="RING_WALL1"/>
      <x:sheetName val="허용전류-IEC_DATA1"/>
      <x:sheetName val="ITB_COST1"/>
      <x:sheetName val="P_M_별1"/>
      <x:sheetName val="11_자재단가1"/>
      <x:sheetName val="Customer_Databas1"/>
      <x:sheetName val="Asset9809CAK"/>
      <x:sheetName val="준검 내역서"/>
      <x:sheetName val="index"/>
      <x:sheetName val="해외법인"/>
      <x:sheetName val="LD일"/>
      <x:sheetName val="FA설치명세"/>
      <x:sheetName val="FD"/>
      <x:sheetName val="CC Down load 0716"/>
      <x:sheetName val="년판01"/>
      <x:sheetName val="배치1"/>
      <x:sheetName val="일반관리비"/>
      <x:sheetName val="Tbom-tot"/>
      <x:sheetName val="과거교육훈련비"/>
      <x:sheetName val="NNV"/>
      <x:sheetName val="부대공Ⅱ"/>
      <x:sheetName val="Config"/>
      <x:sheetName val="2F_회의실견적(5_14_일대)3"/>
      <x:sheetName val="영업_일12"/>
      <x:sheetName val="3BL공동구_수량3"/>
      <x:sheetName val="b_balju_(2)2"/>
      <x:sheetName val="3_하중산정4_지지력2"/>
      <x:sheetName val="설산1_나2"/>
      <x:sheetName val="일반맨홀수량집계(A-7_LINE)2"/>
      <x:sheetName val="_견적서2"/>
      <x:sheetName val="BS_Prior2"/>
      <x:sheetName val="Threshold_Table2"/>
      <x:sheetName val="단가표_2"/>
      <x:sheetName val="남양시작동자105노65기1_3화1_22"/>
      <x:sheetName val="BSD_(2)2"/>
      <x:sheetName val="BEND_LOSS2"/>
      <x:sheetName val="1_우편집중내역서2"/>
      <x:sheetName val="06-BATCH_2"/>
      <x:sheetName val="RING_WALL2"/>
      <x:sheetName val="허용전류-IEC_DATA2"/>
      <x:sheetName val="ITB_COST2"/>
      <x:sheetName val="P_M_별2"/>
      <x:sheetName val="11_자재단가2"/>
      <x:sheetName val="Customer_Databas2"/>
      <x:sheetName val="준검_내역서"/>
      <x:sheetName val="공사비_내역_(가)"/>
      <x:sheetName val="실행내역_"/>
      <x:sheetName val="단가_및_재료비"/>
      <x:sheetName val="2_가정단면"/>
      <x:sheetName val="CC_Down_load_0716"/>
      <x:sheetName val="cross_beam"/>
      <x:sheetName val="입출재고현황_(2)"/>
      <x:sheetName val="인건비 "/>
      <x:sheetName val="하수실행"/>
      <x:sheetName val="XXXXXXXX"/>
      <x:sheetName val="재료-CODE"/>
      <x:sheetName val="내역_FILE"/>
      <x:sheetName val="9.2단가산출서"/>
      <x:sheetName val="손료"/>
      <x:sheetName val="터널조도"/>
      <x:sheetName val="노무산출서"/>
      <x:sheetName val="일위대가(가설)"/>
      <x:sheetName val="부하계산서"/>
      <x:sheetName val="선로정수계산"/>
      <x:sheetName val="입력시트"/>
      <x:sheetName val="부대대비"/>
      <x:sheetName val="냉연집계"/>
      <x:sheetName val="1공구 건정토건 토공"/>
      <x:sheetName val="예산M12A"/>
      <x:sheetName val="0"/>
      <x:sheetName val="8.PILE  (돌출)"/>
      <x:sheetName val="부표총괄"/>
      <x:sheetName val="품셈1-17"/>
      <x:sheetName val="참조 (2)"/>
      <x:sheetName val="자재집계표"/>
      <x:sheetName val="노단"/>
      <x:sheetName val="sum"/>
      <x:sheetName val="가설공사"/>
      <x:sheetName val="단가결정"/>
      <x:sheetName val="내역아"/>
      <x:sheetName val="울타리"/>
      <x:sheetName val="변경총괄지(1)"/>
      <x:sheetName val="세부내역(직접인건비)"/>
      <x:sheetName val="토적표"/>
      <x:sheetName val="member design"/>
      <x:sheetName val="design criteria"/>
      <x:sheetName val="working load at the btm ft."/>
      <x:sheetName val="soil bearing check"/>
      <x:sheetName val="일위(시설)"/>
      <x:sheetName val="파일의이용"/>
      <x:sheetName val="포장수량집계"/>
      <x:sheetName val="CALCULATION"/>
      <x:sheetName val="건축총괄원가"/>
      <x:sheetName val="화산경계"/>
      <x:sheetName val="수목데이타 "/>
      <x:sheetName val="요율"/>
      <x:sheetName val="단가산출"/>
      <x:sheetName val="계화배수(3대)"/>
      <x:sheetName val="횡배수관토공수량"/>
      <x:sheetName val="SE-611"/>
      <x:sheetName val="내역서1"/>
      <x:sheetName val="자료입력"/>
      <x:sheetName val="1.취수장"/>
      <x:sheetName val="ACDIM6D"/>
      <x:sheetName val="공사비집계표(서해안고속도로)"/>
      <x:sheetName val="70%"/>
      <x:sheetName val="부대공"/>
      <x:sheetName val="지급자재"/>
      <x:sheetName val="재료비"/>
      <x:sheetName val="중기조종사 단위단가"/>
      <x:sheetName val="설계내역"/>
      <x:sheetName val="42 고급화검토"/>
      <x:sheetName val="입면고급화단가표"/>
      <x:sheetName val="일위목록"/>
      <x:sheetName val="총집계표"/>
      <x:sheetName val="Macro(차단기)"/>
      <x:sheetName val="Project Information In-Out"/>
      <x:sheetName val="케이블(6)"/>
      <x:sheetName val="구조물"/>
      <x:sheetName val="OCT.FDN"/>
      <x:sheetName val="지열설계-1"/>
      <x:sheetName val="노무비"/>
      <x:sheetName val="setup"/>
      <x:sheetName val="단락전류-A"/>
      <x:sheetName val="3련 BOX"/>
      <x:sheetName val="가로내역"/>
      <x:sheetName val="암거단위"/>
      <x:sheetName val="주beam"/>
      <x:sheetName val="견적서"/>
      <x:sheetName val="B2BERP"/>
      <x:sheetName val="비열TABLE"/>
      <x:sheetName val="바.한일양산"/>
      <x:sheetName val="COMPAQ-LIST"/>
      <x:sheetName val="type-F"/>
      <x:sheetName val="데리네이타현황"/>
      <x:sheetName val="적용건축"/>
      <x:sheetName val="가정급수관"/>
      <x:sheetName val="2000전체분"/>
      <x:sheetName val="대로근거"/>
      <x:sheetName val="SG"/>
      <x:sheetName val="일위집계표"/>
      <x:sheetName val="L형옹벽"/>
      <x:sheetName val="소각로"/>
      <x:sheetName val="MOTOR"/>
      <x:sheetName val="중기일위대가"/>
      <x:sheetName val="품질 및 특성 보정계수"/>
      <x:sheetName val="공조유량"/>
      <x:sheetName val="802191"/>
      <x:sheetName val="기타경비"/>
      <x:sheetName val="gvl"/>
      <x:sheetName val="계단수량집계"/>
      <x:sheetName val="참조"/>
      <x:sheetName val="Sheet17"/>
      <x:sheetName val="공사비증감"/>
      <x:sheetName val="인사자료총집계"/>
      <x:sheetName val="OPT손익 내수"/>
      <x:sheetName val="OPT손익 수출"/>
      <x:sheetName val="공사비총괄표"/>
      <x:sheetName val="#1,2"/>
      <x:sheetName val="예산분석"/>
      <x:sheetName val="간접재료비산출표-27-30"/>
      <x:sheetName val="목차"/>
      <x:sheetName val="수량"/>
      <x:sheetName val="사용자정의"/>
      <x:sheetName val="제품표준규격"/>
      <x:sheetName val="1.관로"/>
      <x:sheetName val="운동장 (2)"/>
      <x:sheetName val="제수"/>
      <x:sheetName val="공기"/>
      <x:sheetName val="자판실행"/>
      <x:sheetName val="MCC제원"/>
      <x:sheetName val="견적990322"/>
      <x:sheetName val="뚝토공"/>
      <x:sheetName val="가시설수량"/>
      <x:sheetName val="공사시행계획"/>
      <x:sheetName val="정산서"/>
      <x:sheetName val="매장-정산내역"/>
      <x:sheetName val="매장-공사완료보고서"/>
      <x:sheetName val="매장-시행합의"/>
      <x:sheetName val="공사완료보고"/>
      <x:sheetName val="빌트인시행합의"/>
      <x:sheetName val="사무실-시행합의"/>
      <x:sheetName val="집기견적서"/>
      <x:sheetName val="Breakdown"/>
      <x:sheetName val="UnitRate"/>
      <x:sheetName val="Project Brief"/>
      <x:sheetName val="음료실행"/>
      <x:sheetName val="노임이"/>
      <x:sheetName val="배수내역"/>
      <x:sheetName val="물량표"/>
      <x:sheetName val="토공사"/>
      <x:sheetName val="2.단면가정"/>
      <x:sheetName val="4.말뚝설계"/>
      <x:sheetName val="공내역"/>
      <x:sheetName val="표준차도부연장조서-ASP"/>
      <x:sheetName val="해외 연수비용 계산-삭제"/>
      <x:sheetName val="카메라"/>
      <x:sheetName val="해외 기술훈련비 (합계)"/>
      <x:sheetName val="국공유지및사유지"/>
      <x:sheetName val="RAHMEN"/>
      <x:sheetName val="가격정보"/>
      <x:sheetName val="내역색인"/>
      <x:sheetName val="표준내역"/>
      <x:sheetName val="NAI"/>
      <x:sheetName val="산업"/>
      <x:sheetName val="9."/>
      <x:sheetName val="ML"/>
      <x:sheetName val="5공철탑검토표"/>
      <x:sheetName val="4공철탑검토"/>
      <x:sheetName val="기기리스트"/>
      <x:sheetName val="FB25JN"/>
      <x:sheetName val="1. 설계조건 2.단면가정 3. 하중계산"/>
      <x:sheetName val="DATA 입력란"/>
      <x:sheetName val="B탱크"/>
      <x:sheetName val="Y_WORK"/>
      <x:sheetName val="c_balju"/>
      <x:sheetName val="산출내역서"/>
      <x:sheetName val="1차증가원가계산"/>
      <x:sheetName val="Sheet1(X)"/>
      <x:sheetName val="환률"/>
      <x:sheetName val="교량전기"/>
      <x:sheetName val="지출결의서(1-3)"/>
      <x:sheetName val="고정단포트구조계산서"/>
      <x:sheetName val="1_설계조건"/>
      <x:sheetName val="단면_(2)"/>
      <x:sheetName val="토공(우물통,기타)_"/>
      <x:sheetName val="CABLE_SIZE-3"/>
      <x:sheetName val="제원_설계조건"/>
      <x:sheetName val="단가_및_재료비1"/>
      <x:sheetName val="cross_beam1"/>
      <x:sheetName val="Sheet1_(2)1"/>
      <x:sheetName val="1_설계조건1"/>
      <x:sheetName val="단면_(2)1"/>
      <x:sheetName val="토공(우물통,기타)_1"/>
      <x:sheetName val="CABLE_SIZE-31"/>
      <x:sheetName val="실행내역_1"/>
      <x:sheetName val="제원_설계조건1"/>
      <x:sheetName val="2_냉난방설비공사1"/>
      <x:sheetName val="예산"/>
      <x:sheetName val="수량산출기초(케블등)"/>
      <x:sheetName val="NOMUBI"/>
      <x:sheetName val="sw1"/>
      <x:sheetName val="수원 호매실 119안전센터"/>
      <x:sheetName val="회사99"/>
      <x:sheetName val="IMP(MAIN)"/>
      <x:sheetName val="IMP (REACTOR)"/>
      <x:sheetName val="상호참고자료"/>
      <x:sheetName val="11.우각부 보강"/>
      <x:sheetName val="플랜트 설치"/>
      <x:sheetName val="CostData"/>
      <x:sheetName val="IncomeData"/>
      <x:sheetName val="PropertyData"/>
      <x:sheetName val="000000"/>
      <x:sheetName val="DES_x0000__x0000_Ԁ"/>
      <x:sheetName val="물량"/>
      <x:sheetName val="BM"/>
      <x:sheetName val="가압장(토목)"/>
      <x:sheetName val="부관맨홀조서"/>
      <x:sheetName val="여방토적"/>
      <x:sheetName val="묘곡여방 철근"/>
      <x:sheetName val="경상비"/>
      <x:sheetName val="감가상각"/>
      <x:sheetName val="I.설계조건"/>
      <x:sheetName val="건축원가계산서"/>
      <x:sheetName val="cable"/>
      <x:sheetName val="수안보-MBR1"/>
      <x:sheetName val="기본DATA"/>
      <x:sheetName val="당초"/>
      <x:sheetName val="BASIC (2)"/>
      <x:sheetName val="간접비내역-1"/>
      <x:sheetName val="부표총괄표"/>
      <x:sheetName val="3.하중산정"/>
      <x:sheetName val="2.내역서"/>
      <x:sheetName val="광속"/>
      <x:sheetName val="Macro(전등)"/>
      <x:sheetName val="교통시설 표지판"/>
      <x:sheetName val="일위대가(목록)"/>
      <x:sheetName val="산근(목록)"/>
      <x:sheetName val="이형관중량"/>
      <x:sheetName val="신호등일위대가"/>
      <x:sheetName val="공사비집계"/>
      <x:sheetName val="원가서"/>
      <x:sheetName val="순환펌프"/>
      <x:sheetName val="저수조"/>
      <x:sheetName val="급,배기팬"/>
      <x:sheetName val="급탕순환펌프"/>
      <x:sheetName val="현황"/>
      <x:sheetName val="주식"/>
      <x:sheetName val="3_하중산정4_지지력3"/>
      <x:sheetName val="_견적서3"/>
      <x:sheetName val="설산1_나3"/>
      <x:sheetName val="일반맨홀수량집계(A-7_LINE)3"/>
      <x:sheetName val="b_balju_(2)3"/>
      <x:sheetName val="FOOTING단면력"/>
      <x:sheetName val="1.설계기준"/>
      <x:sheetName val="공사원가계산서"/>
      <x:sheetName val="기초입력 DATA"/>
      <x:sheetName val="COST"/>
      <x:sheetName val="ATS단가"/>
      <x:sheetName val="연습"/>
      <x:sheetName val="J"/>
      <x:sheetName val="토공정보"/>
      <x:sheetName val="견적의뢰"/>
      <x:sheetName val="설계내역서"/>
      <x:sheetName val="1.물가시세표"/>
      <x:sheetName val="5.노임단가"/>
      <x:sheetName val="4.중기단가산출"/>
      <x:sheetName val="수입"/>
      <x:sheetName val="외주가공"/>
      <x:sheetName val="교량data"/>
      <x:sheetName val="견적대비 견적서"/>
      <x:sheetName val="stability check"/>
      <x:sheetName val="교통대책내역"/>
      <x:sheetName val="간접비계산"/>
      <x:sheetName val="기초자료입력"/>
      <x:sheetName val="기계 사용료"/>
      <x:sheetName val="건설기계"/>
      <x:sheetName val="벌목조재,박피"/>
      <x:sheetName val="작업로"/>
      <x:sheetName val="Macro(발전기)"/>
      <x:sheetName val="TONG HOP VL-NC"/>
      <x:sheetName val="DON GIA"/>
      <x:sheetName val="주요가정"/>
      <x:sheetName val="Macro2"/>
      <x:sheetName val="토목검측서"/>
      <x:sheetName val="계획금액"/>
      <x:sheetName val="분석대장"/>
      <x:sheetName val="base"/>
      <x:sheetName val="수전기기DATA"/>
      <x:sheetName val="개산공사비"/>
      <x:sheetName val="기안"/>
      <x:sheetName val="산근"/>
      <x:sheetName val="동력부하계산"/>
      <x:sheetName val="06_BATCH "/>
      <x:sheetName val="hvac(제어동)"/>
      <x:sheetName val="공종별집계표"/>
      <x:sheetName val="design load"/>
      <x:sheetName val="단가산출서"/>
      <x:sheetName val="200"/>
      <x:sheetName val="적용토목"/>
      <x:sheetName val="D040416"/>
      <x:sheetName val="하중"/>
      <x:sheetName val="통합"/>
      <x:sheetName val="지역별수출"/>
      <x:sheetName val="Kontakte"/>
      <x:sheetName val="위치조서"/>
      <x:sheetName val="도급철콘내역"/>
      <x:sheetName val="해외생산"/>
      <x:sheetName val="123"/>
      <x:sheetName val="조달요청서"/>
      <x:sheetName val="csdim"/>
      <x:sheetName val="cdsload"/>
      <x:sheetName val="chsload"/>
      <x:sheetName val="CLAMP"/>
      <x:sheetName val="cvsload"/>
      <x:sheetName val="pipe"/>
      <x:sheetName val="CBE-VSL"/>
      <x:sheetName val="하_고과(결과)"/>
      <x:sheetName val="년고과(결과)"/>
      <x:sheetName val=" GULF"/>
      <x:sheetName val="설명서"/>
      <x:sheetName val="예정공정표"/>
      <x:sheetName val="기초입력"/>
      <x:sheetName val="관측소별 오결측 현황"/>
      <x:sheetName val="내역서 "/>
      <x:sheetName val="선   박"/>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0"/>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0"/>
      <x:sheetData sheetId="577" refreshError="0"/>
      <x:sheetData sheetId="578" refreshError="0"/>
      <x:sheetData sheetId="579" refreshError="0"/>
      <x:sheetData sheetId="580" refreshError="0"/>
      <x:sheetData sheetId="581" refreshError="0"/>
      <x:sheetData sheetId="582" refreshError="0"/>
      <x:sheetData sheetId="583" refreshError="0"/>
      <x:sheetData sheetId="584" refreshError="0"/>
      <x:sheetData sheetId="585" refreshError="0"/>
      <x:sheetData sheetId="586" refreshError="0"/>
      <x:sheetData sheetId="587" refreshError="0"/>
      <x:sheetData sheetId="588" refreshError="0"/>
      <x:sheetData sheetId="589" refreshError="0"/>
      <x:sheetData sheetId="590" refreshError="0"/>
      <x:sheetData sheetId="591" refreshError="0"/>
      <x:sheetData sheetId="592" refreshError="0"/>
      <x:sheetData sheetId="593" refreshError="0"/>
      <x:sheetData sheetId="594" refreshError="0"/>
      <x:sheetData sheetId="595" refreshError="0"/>
      <x:sheetData sheetId="596" refreshError="0"/>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0"/>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0"/>
      <x:sheetData sheetId="725" refreshError="0"/>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0"/>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0"/>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Set>
  </x:externalBook>
</x:externalLink>
</file>

<file path=xl/externalLinks/externalLink66.xml><?xml version="1.0" encoding="utf-8"?>
<x:externalLink xmlns:r="http://schemas.openxmlformats.org/officeDocument/2006/relationships" xmlns:c="http://schemas.openxmlformats.org/drawingml/2006/chart" xmlns:x="http://schemas.openxmlformats.org/spreadsheetml/2006/main">
  <x:externalBook r:id="rId1">
    <x:sheetNames>
      <x:sheetName val="원가계산"/>
      <x:sheetName val="갑"/>
      <x:sheetName val="을"/>
      <x:sheetName val="재료비산출 (2)"/>
      <x:sheetName val="재료비산출"/>
      <x:sheetName val="공임산출"/>
      <x:sheetName val="표지"/>
      <x:sheetName val="일위대가"/>
      <x:sheetName val="Sheet2"/>
      <x:sheetName val="수련원펌프"/>
      <x:sheetName val="만덕고 부수터"/>
      <x:sheetName val="내역서"/>
      <x:sheetName val="일위목록"/>
      <x:sheetName val="DATA"/>
      <x:sheetName val="공사원가계산서"/>
      <x:sheetName val="바.한일양산"/>
      <x:sheetName val="부대비율"/>
      <x:sheetName val="EP0618"/>
      <x:sheetName val="__"/>
      <x:sheetName val="Sheet1"/>
      <x:sheetName val="을지"/>
      <x:sheetName val="물가자료"/>
      <x:sheetName val="적용단가"/>
      <x:sheetName val="내  역  서"/>
      <x:sheetName val="전차선로 물량표"/>
      <x:sheetName val="참조자료"/>
      <x:sheetName val="공통가설"/>
      <x:sheetName val="산출조서"/>
      <x:sheetName val="내역"/>
      <x:sheetName val="9GNG운반"/>
      <x:sheetName val="계약원가"/>
      <x:sheetName val="연부97-1"/>
      <x:sheetName val="갑지1"/>
      <x:sheetName val="인건비"/>
      <x:sheetName val="J直材4"/>
      <x:sheetName val="20관리비율"/>
      <x:sheetName val="EQUIP-H"/>
      <x:sheetName val="단가"/>
      <x:sheetName val="ELECTRIC"/>
      <x:sheetName val="CTEMCOST"/>
      <x:sheetName val="단면가정"/>
      <x:sheetName val="1-1"/>
      <x:sheetName val="N賃率-職"/>
      <x:sheetName val="전기일위대가"/>
      <x:sheetName val="손익분석"/>
      <x:sheetName val="수량산출"/>
      <x:sheetName val="대치판정"/>
      <x:sheetName val="잡비"/>
      <x:sheetName val="DATE"/>
      <x:sheetName val="ITB COST"/>
      <x:sheetName val="1. 설계조건 2.단면가정 3. 하중계산"/>
      <x:sheetName val="DATA 입력란"/>
      <x:sheetName val="기본사항"/>
      <x:sheetName val="#REF"/>
      <x:sheetName val="재료비산출_(2)"/>
      <x:sheetName val="만덕고_부수터"/>
      <x:sheetName val="바_한일양산"/>
      <x:sheetName val="내__역__서"/>
      <x:sheetName val="전차선로_물량표"/>
      <x:sheetName val="ITB_COST"/>
      <x:sheetName val="1__설계조건_2_단면가정_3__하중계산"/>
      <x:sheetName val="DATA_입력란"/>
      <x:sheetName val="206 무장,정비 장비용량 산출"/>
      <x:sheetName val="견적대비표"/>
      <x:sheetName val="1"/>
      <x:sheetName val="6"/>
      <x:sheetName val="2-1"/>
      <x:sheetName val="감1"/>
      <x:sheetName val="감2"/>
      <x:sheetName val="감3"/>
      <x:sheetName val="조1"/>
      <x:sheetName val="조2"/>
      <x:sheetName val="조3"/>
      <x:sheetName val="6-1"/>
      <x:sheetName val="3-1"/>
      <x:sheetName val="3-2"/>
      <x:sheetName val="수습"/>
      <x:sheetName val="D-경비1"/>
      <x:sheetName val="code"/>
      <x:sheetName val="총괄표"/>
      <x:sheetName val="8.PILE  (돌출)"/>
      <x:sheetName val="96노임기준"/>
      <x:sheetName val="예산대비"/>
      <x:sheetName val="LEGEND"/>
      <x:sheetName val="8.자재단가"/>
      <x:sheetName val="예비"/>
      <x:sheetName val="단가산출"/>
      <x:sheetName val="약품설비"/>
      <x:sheetName val="입력"/>
      <x:sheetName val="재집"/>
      <x:sheetName val="직재"/>
      <x:sheetName val="입출재고현황 (2)"/>
      <x:sheetName val="부하계산서"/>
      <x:sheetName val="Bid Summary"/>
      <x:sheetName val="이동시 예상비용"/>
      <x:sheetName val="Seg 1DE비용"/>
      <x:sheetName val="Transit 비용_감가상각미포함"/>
      <x:sheetName val="전기"/>
      <x:sheetName val="설직재-1"/>
      <x:sheetName val="인건-측정"/>
      <x:sheetName val="1단계"/>
      <x:sheetName val="일위대가목록"/>
      <x:sheetName val="일용노임단가2001상"/>
      <x:sheetName val="VXXXXXX"/>
      <x:sheetName val="Proposal"/>
      <x:sheetName val="수수료율표"/>
      <x:sheetName val="wall"/>
      <x:sheetName val="대비"/>
      <x:sheetName val="통장출금액"/>
      <x:sheetName val="SILICATE"/>
      <x:sheetName val="BSD (2)"/>
      <x:sheetName val="Sheet5"/>
      <x:sheetName val="장비투입계획"/>
      <x:sheetName val="단가조사"/>
      <x:sheetName val="일위_파일"/>
      <x:sheetName val="I一般比"/>
      <x:sheetName val="03전반노무비"/>
      <x:sheetName val="기둥(원형)"/>
      <x:sheetName val="MOTOR"/>
      <x:sheetName val="부서현황"/>
      <x:sheetName val="노무비"/>
      <x:sheetName val="통합"/>
      <x:sheetName val="갑지(추정)"/>
      <x:sheetName val="9."/>
      <x:sheetName val="금액내역서"/>
      <x:sheetName val="밸브설치"/>
      <x:sheetName val="내역서1"/>
      <x:sheetName val="배수장공사비"/>
      <x:sheetName val="토공총괄표"/>
      <x:sheetName val="전장품(관리용)"/>
      <x:sheetName val="SLAB&quot;1&quot;"/>
      <x:sheetName val="신우"/>
      <x:sheetName val="단가표"/>
      <x:sheetName val="UNIT"/>
      <x:sheetName val="일위산출"/>
      <x:sheetName val="집계"/>
      <x:sheetName val="자탐산출서 "/>
      <x:sheetName val="Sheet4"/>
      <x:sheetName val="CODE2"/>
      <x:sheetName val="CODE1"/>
      <x:sheetName val="일위대가(가설)"/>
      <x:sheetName val="D-623D"/>
      <x:sheetName val="Macro1"/>
      <x:sheetName val="오버레이산출근거"/>
      <x:sheetName val="조도계산서"/>
      <x:sheetName val="전선관"/>
      <x:sheetName val="중강당 내역"/>
      <x:sheetName val="1ST"/>
      <x:sheetName val="수량집계"/>
      <x:sheetName val="업무"/>
      <x:sheetName val="방송일위대가"/>
      <x:sheetName val="현장지지물물량"/>
      <x:sheetName val="남양시작동자105노65기1.3화1.2"/>
      <x:sheetName val="PROJECT BRIEF"/>
      <x:sheetName val="목록"/>
      <x:sheetName val="환율"/>
      <x:sheetName val="산거각호표"/>
      <x:sheetName val="gvl"/>
      <x:sheetName val="교각계산"/>
      <x:sheetName val="TG9504"/>
      <x:sheetName val="esc"/>
      <x:sheetName val="ABUT수량-A1"/>
      <x:sheetName val="예산서"/>
      <x:sheetName val="GI-LIST"/>
      <x:sheetName val="샘플표지"/>
      <x:sheetName val="배수장공사비명세서"/>
      <x:sheetName val="자재단가"/>
      <x:sheetName val="직원투입계획"/>
      <x:sheetName val="식재인부"/>
      <x:sheetName val="일위대가내역"/>
      <x:sheetName val="내역서2안"/>
      <x:sheetName val="준검 내역서"/>
      <x:sheetName val="빌딩 안내"/>
      <x:sheetName val="工완성공사율"/>
      <x:sheetName val="공틀공사"/>
      <x:sheetName val="투찰추정"/>
      <x:sheetName val="자료"/>
      <x:sheetName val="대가단최종"/>
      <x:sheetName val="수량산출서"/>
      <x:sheetName val="전기일위목록"/>
      <x:sheetName val="날개벽(좌,우=60도-4개)"/>
      <x:sheetName val="합의경상"/>
      <x:sheetName val="장지리내역"/>
      <x:sheetName val="정보매체A동"/>
      <x:sheetName val="9811"/>
      <x:sheetName val="건축내역"/>
      <x:sheetName val="A-4"/>
      <x:sheetName val="부산4"/>
      <x:sheetName val="3.CCTV설비공사"/>
      <x:sheetName val="INPUT(덕도방향-시점)"/>
      <x:sheetName val="Macro(전선)"/>
      <x:sheetName val="FRP내역서"/>
      <x:sheetName val="요율"/>
      <x:sheetName val="단"/>
      <x:sheetName val="토공"/>
      <x:sheetName val="단중표"/>
      <x:sheetName val="날개수량1.5"/>
      <x:sheetName val="96작생능"/>
      <x:sheetName val="시행후면적"/>
      <x:sheetName val="공정코드"/>
      <x:sheetName val="#3E1_GCR"/>
      <x:sheetName val="집계표"/>
      <x:sheetName val="BASIC (2)"/>
      <x:sheetName val="노임단가"/>
      <x:sheetName val="Controls"/>
      <x:sheetName val="Notes"/>
      <x:sheetName val="과천MAIN"/>
      <x:sheetName val="품셈TABLE"/>
      <x:sheetName val="DIAPHRAGM"/>
      <x:sheetName val="예비품"/>
      <x:sheetName val="품목"/>
      <x:sheetName val="CLAUSE"/>
      <x:sheetName val="단위세대물량"/>
      <x:sheetName val="경비"/>
      <x:sheetName val="토 적 표"/>
      <x:sheetName val="원가총괄"/>
      <x:sheetName val="원가계산서"/>
      <x:sheetName val="LD"/>
      <x:sheetName val="약품공급2"/>
      <x:sheetName val="화재 탐지 설비"/>
      <x:sheetName val="매립"/>
      <x:sheetName val="산출내역서집계표"/>
      <x:sheetName val="COST"/>
      <x:sheetName val="단가산출-기,교"/>
      <x:sheetName val="일위목록-기"/>
      <x:sheetName val="입찰안"/>
      <x:sheetName val="기안"/>
      <x:sheetName val="계약용량(서포)"/>
      <x:sheetName val="토공사"/>
      <x:sheetName val="조작대(1연)"/>
      <x:sheetName val="기기리스트"/>
      <x:sheetName val="부하(성남)"/>
      <x:sheetName val="COVER"/>
      <x:sheetName val="NEYOK"/>
      <x:sheetName val="마산방향철근집계"/>
      <x:sheetName val="진주방향"/>
      <x:sheetName val="마산방향"/>
      <x:sheetName val="실행철강하도"/>
      <x:sheetName val="직공비"/>
      <x:sheetName val="제직재"/>
      <x:sheetName val="제-노임"/>
      <x:sheetName val="일목"/>
      <x:sheetName val="자재단가비교표"/>
      <x:sheetName val="MATRLDATA"/>
      <x:sheetName val="TEST1"/>
      <x:sheetName val="열린교실"/>
      <x:sheetName val="간접비내역-1"/>
      <x:sheetName val="중기일위대가"/>
      <x:sheetName val="골조시행"/>
      <x:sheetName val="인사자료총집계"/>
      <x:sheetName val="CPM챠트"/>
      <x:sheetName val="표지1"/>
      <x:sheetName val="내역서표지"/>
      <x:sheetName val="말뚝지지력산정"/>
      <x:sheetName val="입찰"/>
      <x:sheetName val="현경"/>
      <x:sheetName val="총괄"/>
      <x:sheetName val="하부철근수량"/>
      <x:sheetName val="대,유,램"/>
      <x:sheetName val="200"/>
      <x:sheetName val="costing_CV"/>
      <x:sheetName val="costing_ESDV"/>
      <x:sheetName val="costing_FE"/>
      <x:sheetName val="costing_Misc"/>
      <x:sheetName val="costing_MOV"/>
      <x:sheetName val="costing_Press"/>
      <x:sheetName val="6-1. 관개량조서"/>
      <x:sheetName val="7.경제성결과"/>
      <x:sheetName val="군산공장추가구매"/>
      <x:sheetName val="3CHBDC"/>
      <x:sheetName val="copy"/>
      <x:sheetName val="서식"/>
      <x:sheetName val="TRE TABLE"/>
      <x:sheetName val="11.우각부 보강"/>
      <x:sheetName val="FORM-0"/>
      <x:sheetName val="1__설쿄ᙹ8ߠď_x0000_뀀ߠ_x000f__x0000_ꈀ∮_x0000_ߠḏ_x0000_＀_xffff_"/>
      <x:sheetName val="간선계산"/>
      <x:sheetName val="개요"/>
      <x:sheetName val="설계조건"/>
      <x:sheetName val="주식"/>
      <x:sheetName val="갑지"/>
      <x:sheetName val="CIVIL"/>
      <x:sheetName val="M-EQPT-Z"/>
      <x:sheetName val="토목품셈"/>
      <x:sheetName val="날개벽(시점좌측)"/>
      <x:sheetName val="깨기"/>
      <x:sheetName val="01"/>
      <x:sheetName val="IMPEADENCE MAP 취수장"/>
      <x:sheetName val="6PILE  (돌출)"/>
      <x:sheetName val="1.설계조건"/>
      <x:sheetName val="소방일위 "/>
      <x:sheetName val="공사비예산서(토목분)"/>
      <x:sheetName val="데이타"/>
      <x:sheetName val="CON'C"/>
      <x:sheetName val="총괄내역서"/>
      <x:sheetName val="중기조종사 단위단가"/>
      <x:sheetName val="구분자"/>
      <x:sheetName val="자재"/>
      <x:sheetName val="정부노임단가"/>
      <x:sheetName val="오억미만"/>
      <x:sheetName val="수목데이타"/>
      <x:sheetName val="고유코드_설계"/>
      <x:sheetName val="변수값"/>
      <x:sheetName val="중기상차"/>
      <x:sheetName val="AS복구"/>
      <x:sheetName val="중기터파기"/>
      <x:sheetName val="공정표"/>
      <x:sheetName val="금액"/>
      <x:sheetName val="외천교"/>
      <x:sheetName val="원가"/>
      <x:sheetName val=""/>
      <x:sheetName val="투찰"/>
      <x:sheetName val="적격점수&lt;300억미만&gt;"/>
      <x:sheetName val="Baby일위대가"/>
      <x:sheetName val="방음벽기초(H=4m)"/>
      <x:sheetName val="2007년 발주처별 수주현황 (3)"/>
      <x:sheetName val="TOWER 12TON"/>
      <x:sheetName val="TOWER 10TON"/>
      <x:sheetName val="정렬"/>
      <x:sheetName val="설비내역서"/>
      <x:sheetName val="건축내역서"/>
      <x:sheetName val="전기내역서"/>
      <x:sheetName val="JIB CRANE,HOIST"/>
      <x:sheetName val="내역서 제출"/>
      <x:sheetName val="EUPDAT2"/>
      <x:sheetName val="결재갑지"/>
      <x:sheetName val="교각1"/>
      <x:sheetName val="결재판"/>
      <x:sheetName val="Total"/>
      <x:sheetName val="북제주원가"/>
      <x:sheetName val="원형1호맨홀토공수량"/>
      <x:sheetName val="목창호"/>
      <x:sheetName val="1.우편집중내역서"/>
      <x:sheetName val="일반공사"/>
      <x:sheetName val="포장복구집계"/>
      <x:sheetName val="초등학교내역서"/>
      <x:sheetName val="2000년1차"/>
      <x:sheetName val="부속동"/>
      <x:sheetName val="COA-17"/>
      <x:sheetName val="C-18"/>
      <x:sheetName val="일위대가표"/>
      <x:sheetName val="소방"/>
      <x:sheetName val="주경기-오배수"/>
      <x:sheetName val="4-3 보온 기본물량집계"/>
      <x:sheetName val="PBS"/>
      <x:sheetName val="NAI"/>
      <x:sheetName val="토공총괄집계"/>
      <x:sheetName val="별표 "/>
      <x:sheetName val="6호기"/>
      <x:sheetName val="기초일위"/>
      <x:sheetName val="조경"/>
      <x:sheetName val="관기성공.내"/>
      <x:sheetName val="급수"/>
      <x:sheetName val="TOTAL3"/>
      <x:sheetName val="간접"/>
      <x:sheetName val="예산경비"/>
      <x:sheetName val="단위가격"/>
      <x:sheetName val="단가보완"/>
      <x:sheetName val="COPING"/>
      <x:sheetName val="조명시설"/>
      <x:sheetName val="횡배수관토공수량"/>
      <x:sheetName val="공문"/>
      <x:sheetName val="철거산출근거"/>
      <x:sheetName val="연결임시"/>
      <x:sheetName val="산출금액내역"/>
      <x:sheetName val="공사비집계"/>
      <x:sheetName val="손익차9월2"/>
      <x:sheetName val="BID"/>
      <x:sheetName val="T형보"/>
      <x:sheetName val="o현장경비"/>
      <x:sheetName val="3.하중산정4.지지력"/>
      <x:sheetName val="공사비"/>
      <x:sheetName val="cost9702"/>
      <x:sheetName val="간접비"/>
      <x:sheetName val="VV보온LINK"/>
      <x:sheetName val="FIT보온LINK"/>
      <x:sheetName val="수목단가"/>
      <x:sheetName val="시설수량표"/>
      <x:sheetName val="식재수량표"/>
      <x:sheetName val="건축공사실행"/>
      <x:sheetName val="TOWER_12TON"/>
      <x:sheetName val="TOWER_10TON"/>
      <x:sheetName val="JIB_CRANE,HOIST"/>
      <x:sheetName val="내역서_제출"/>
      <x:sheetName val="2007년_발주처별_수주현황_(3)"/>
      <x:sheetName val="준검_내역서"/>
      <x:sheetName val="관기성공_내"/>
      <x:sheetName val="변경내역대비표(2)"/>
      <x:sheetName val="STAADINPUTA"/>
      <x:sheetName val="9.DYNAMIC1"/>
      <x:sheetName val="guard(mac)"/>
      <x:sheetName val="식재"/>
      <x:sheetName val="시설물"/>
      <x:sheetName val="식재출력용"/>
      <x:sheetName val="유지관리"/>
      <x:sheetName val="설계"/>
      <x:sheetName val="실행대비"/>
      <x:sheetName val="매입세"/>
      <x:sheetName val="tggwan(mac)"/>
      <x:sheetName val="가도공"/>
      <x:sheetName val="분전함신설"/>
      <x:sheetName val="접지1종"/>
      <x:sheetName val="미드수량"/>
      <x:sheetName val="KMT물량"/>
      <x:sheetName val="11.자재단가"/>
      <x:sheetName val="단락전류-A"/>
      <x:sheetName val="1__설쿄ᙹ8ߠď"/>
      <x:sheetName val="실행예산"/>
      <x:sheetName val="계산근거"/>
      <x:sheetName val="DS-최종"/>
      <x:sheetName val="작업금지"/>
      <x:sheetName val="프랜트면허"/>
      <x:sheetName val="예가표"/>
      <x:sheetName val="노무산출서"/>
      <x:sheetName val="설계명세서(종합)"/>
      <x:sheetName val="소요자재"/>
      <x:sheetName val="공종구간"/>
      <x:sheetName val="연령현황"/>
      <x:sheetName val="APT내역"/>
      <x:sheetName val="부대시설"/>
      <x:sheetName val="SCHE"/>
      <x:sheetName val="UPRI"/>
      <x:sheetName val="제조부문배부"/>
      <x:sheetName val="INPUT"/>
      <x:sheetName val="SENDER"/>
      <x:sheetName val="형상별 FT"/>
      <x:sheetName val="TEST3"/>
      <x:sheetName val="물량분배_R0"/>
      <x:sheetName val="2234"/>
      <x:sheetName val="조립1부실적"/>
      <x:sheetName val="Bid_Summary"/>
      <x:sheetName val="이동시_예상비용"/>
      <x:sheetName val="Seg_1DE비용"/>
      <x:sheetName val="Transit_비용_감가상각미포함"/>
      <x:sheetName val="LIST"/>
      <x:sheetName val="지성학원"/>
      <x:sheetName val="ILBAN"/>
      <x:sheetName val="매장구분"/>
      <x:sheetName val="견"/>
      <x:sheetName val="Sheet1 (2)"/>
      <x:sheetName val="삼성전기"/>
      <x:sheetName val="가공비"/>
      <x:sheetName val="8."/>
      <x:sheetName val="10."/>
      <x:sheetName val="5."/>
      <x:sheetName val="11"/>
      <x:sheetName val="12."/>
      <x:sheetName val="14."/>
      <x:sheetName val="13"/>
      <x:sheetName val="7."/>
      <x:sheetName val="건축공사"/>
      <x:sheetName val="SCHEDULE"/>
      <x:sheetName val="수지예산"/>
      <x:sheetName val="일위대가(계측기설치)"/>
      <x:sheetName val="예산내역서"/>
      <x:sheetName val="변경집계2"/>
      <x:sheetName val="사급비"/>
      <x:sheetName val="포장절단"/>
      <x:sheetName val="F4-F7"/>
      <x:sheetName val="4차원가계산서"/>
      <x:sheetName val="중기사용료"/>
      <x:sheetName val="기(단) (1)"/>
      <x:sheetName val="단위수량"/>
      <x:sheetName val="산출근거"/>
      <x:sheetName val="일위대가목차"/>
      <x:sheetName val="집행예산"/>
      <x:sheetName val="2공구산출내역"/>
      <x:sheetName val=" 견적서"/>
      <x:sheetName val="TB-내역서"/>
      <x:sheetName val="기본 상수"/>
      <x:sheetName val="수목표준대가"/>
      <x:sheetName val="을 2"/>
      <x:sheetName val="을 1"/>
      <x:sheetName val="원가입력"/>
      <x:sheetName val="퇴비산출근거"/>
      <x:sheetName val="기초공"/>
      <x:sheetName val="BOQ건축"/>
      <x:sheetName val="기초단가"/>
      <x:sheetName val="원가계산서(남측)"/>
      <x:sheetName val="JUCKEYK"/>
      <x:sheetName val="PNT-QUOT-#3"/>
      <x:sheetName val="COAT&amp;WRAP-QIOT-#3"/>
      <x:sheetName val="우수"/>
      <x:sheetName val="경산"/>
      <x:sheetName val="견적의뢰"/>
      <x:sheetName val="설계명세서"/>
      <x:sheetName val="토목내역"/>
      <x:sheetName val="시공여유율"/>
      <x:sheetName val="예정(3)"/>
      <x:sheetName val="동원(3)"/>
      <x:sheetName val="Customer Databas"/>
      <x:sheetName val="sheets"/>
      <x:sheetName val="금액집계"/>
      <x:sheetName val="COVER-P"/>
      <x:sheetName val="계화배수"/>
      <x:sheetName val="결재판(삭제하지말아주세요)"/>
      <x:sheetName val="SG"/>
      <x:sheetName val="O＆P"/>
      <x:sheetName val="DESIGN CRITERIA"/>
      <x:sheetName val="H-pile(298x299)"/>
      <x:sheetName val="H-pile(250x250)"/>
      <x:sheetName val="수목데이타 "/>
      <x:sheetName val="LABTOTAL"/>
      <x:sheetName val="공사내역서(을)실행"/>
      <x:sheetName val="Breakdown"/>
      <x:sheetName val="UnitRate"/>
      <x:sheetName val="단가조사서"/>
      <x:sheetName val="조직"/>
      <x:sheetName val="토목주소"/>
      <x:sheetName val="역T형"/>
      <x:sheetName val="관로토공집계표"/>
      <x:sheetName val="CIP BD"/>
      <x:sheetName val="뚝토공"/>
      <x:sheetName val="비계공사"/>
      <x:sheetName val="전기품산출"/>
      <x:sheetName val="WORK"/>
      <x:sheetName val="건식PD설치현황표"/>
      <x:sheetName val="일반전기"/>
      <x:sheetName val="ETC"/>
      <x:sheetName val="직노"/>
      <x:sheetName val="말뚝물량"/>
      <x:sheetName val="D25"/>
      <x:sheetName val="D16"/>
      <x:sheetName val="D22"/>
      <x:sheetName val="기계내역"/>
      <x:sheetName val="2002상반기노임기준"/>
      <x:sheetName val="명세서"/>
      <x:sheetName val="실행"/>
      <x:sheetName val="지수자료"/>
      <x:sheetName val="재료비산출_(2)1"/>
      <x:sheetName val="ITB_COST1"/>
      <x:sheetName val="TOWER_12TON1"/>
      <x:sheetName val="TOWER_10TON1"/>
      <x:sheetName val="JIB_CRANE,HOIST1"/>
      <x:sheetName val="내역서_제출1"/>
      <x:sheetName val="2007년_발주처별_수주현황_(3)1"/>
      <x:sheetName val="1_우편집중내역서"/>
      <x:sheetName val="4-3_보온_기본물량집계"/>
      <x:sheetName val="별표_"/>
      <x:sheetName val="준검_내역서1"/>
      <x:sheetName val="관기성공_내1"/>
      <x:sheetName val="7_경제성결과"/>
      <x:sheetName val="3_하중산정4_지지력"/>
      <x:sheetName val="9_DYNAMIC1"/>
      <x:sheetName val="_견적서"/>
      <x:sheetName val="현장"/>
      <x:sheetName val="적현로"/>
      <x:sheetName val="청천내"/>
      <x:sheetName val="CABdata"/>
      <x:sheetName val="설계산출기초"/>
      <x:sheetName val="도급예산내역서봉투"/>
      <x:sheetName val="설계산출표지"/>
      <x:sheetName val="도급예산내역서총괄표"/>
      <x:sheetName val="을부담운반비"/>
      <x:sheetName val="운반비산출"/>
      <x:sheetName val="정산내역서"/>
      <x:sheetName val="시중노임(공사)"/>
      <x:sheetName val="견적단가"/>
      <x:sheetName val="1차 견적서"/>
      <x:sheetName val="예산M12A"/>
      <x:sheetName val="일위대가(건축)"/>
      <x:sheetName val="표준건축비"/>
      <x:sheetName val="차액보증"/>
      <x:sheetName val="자료입력"/>
      <x:sheetName val="1SGATE97"/>
      <x:sheetName val="여과지동"/>
      <x:sheetName val="기초자료"/>
      <x:sheetName val="Tables"/>
      <x:sheetName val="옹벽철근"/>
      <x:sheetName val="재료집계"/>
      <x:sheetName val="조건입력"/>
      <x:sheetName val="조건입력(2)"/>
      <x:sheetName val="장비선정"/>
      <x:sheetName val="대가모음(정화조)"/>
      <x:sheetName val="INSTR"/>
      <x:sheetName val="주방환기"/>
      <x:sheetName val="입고장부 (4)"/>
      <x:sheetName val="단위단가"/>
      <x:sheetName val="운동장 (2)"/>
      <x:sheetName val="접지수량"/>
      <x:sheetName val="평3"/>
      <x:sheetName val="배수공"/>
      <x:sheetName val="Sheet3"/>
      <x:sheetName val="개발비자산성검토"/>
      <x:sheetName val="FD"/>
      <x:sheetName val="동력부하계산"/>
      <x:sheetName val="만덕고_부수터1"/>
      <x:sheetName val="바_한일양산1"/>
      <x:sheetName val="내__역__서1"/>
      <x:sheetName val="전차선로_물량표1"/>
      <x:sheetName val="8_자재단가"/>
      <x:sheetName val="1__설계조건_2_단면가정_3__하중계산1"/>
      <x:sheetName val="DATA_입력란1"/>
      <x:sheetName val="206_무장,정비_장비용량_산출"/>
      <x:sheetName val="8_PILE__(돌출)"/>
      <x:sheetName val="입출재고현황_(2)"/>
      <x:sheetName val="BSD_(2)"/>
      <x:sheetName val="9_"/>
      <x:sheetName val="자탐산출서_"/>
      <x:sheetName val="중강당_내역"/>
      <x:sheetName val="남양시작동자105노65기1_3화1_2"/>
      <x:sheetName val="PROJECT_BRIEF"/>
      <x:sheetName val="3_CCTV설비공사"/>
      <x:sheetName val="날개수량1_5"/>
      <x:sheetName val="BASIC_(2)"/>
      <x:sheetName val="빌딩_안내"/>
      <x:sheetName val="토_적_표"/>
      <x:sheetName val="화재_탐지_설비"/>
      <x:sheetName val="6-1__관개량조서"/>
      <x:sheetName val="TRE_TABLE"/>
      <x:sheetName val="11_우각부_보강"/>
      <x:sheetName val="1__설쿄ᙹ8ߠď뀀ߠꈀ∮ߠḏ＀"/>
      <x:sheetName val="IMPEADENCE_MAP_취수장"/>
      <x:sheetName val="6PILE__(돌출)"/>
      <x:sheetName val="1_설계조건"/>
      <x:sheetName val="소방일위_"/>
      <x:sheetName val="중기조종사_단위단가"/>
      <x:sheetName val="11_자재단가"/>
    </x:sheetNames>
    <x:sheetDataSet>
      <x:sheetData sheetId="0" refreshError="1"/>
      <x:sheetData sheetId="1" refreshError="1"/>
      <x:sheetData sheetId="2" refreshError="0"/>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Set>
  </x:externalBook>
</x:externalLink>
</file>

<file path=xl/externalLinks/externalLink67.xml><?xml version="1.0" encoding="utf-8"?>
<x:externalLink xmlns:r="http://schemas.openxmlformats.org/officeDocument/2006/relationships" xmlns:c="http://schemas.openxmlformats.org/drawingml/2006/chart" xmlns:x="http://schemas.openxmlformats.org/spreadsheetml/2006/main">
  <x:externalBook r:id="rId1">
    <x:sheetNames>
      <x:sheetName val="토공집계표"/>
      <x:sheetName val="C-관로토공"/>
      <x:sheetName val="D-관로토공"/>
      <x:sheetName val="지장물C"/>
      <x:sheetName val="지장물D"/>
      <x:sheetName val="분기부"/>
      <x:sheetName val="토공집계CD"/>
      <x:sheetName val="DATE"/>
      <x:sheetName val="흄관기초"/>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Set>
  </x:externalBook>
</x:externalLink>
</file>

<file path=xl/externalLinks/externalLink68.xml><?xml version="1.0" encoding="utf-8"?>
<x:externalLink xmlns:r="http://schemas.openxmlformats.org/officeDocument/2006/relationships" xmlns:c="http://schemas.openxmlformats.org/drawingml/2006/chart" xmlns:x="http://schemas.openxmlformats.org/spreadsheetml/2006/main">
  <x:externalBook r:id="rId1">
    <x:sheetNames>
      <x:sheetName val="MS"/>
      <x:sheetName val="N間勞計"/>
      <x:sheetName val="N間比率"/>
      <x:sheetName val="N間時率"/>
      <x:sheetName val="N工數1"/>
      <x:sheetName val="N工數2"/>
      <x:sheetName val="N勞計"/>
      <x:sheetName val="N勞務分"/>
      <x:sheetName val="N勞務實"/>
      <x:sheetName val="N勞作"/>
      <x:sheetName val="N賃率-職"/>
      <x:sheetName val="K經配賦"/>
      <x:sheetName val="K經調整"/>
      <x:sheetName val="K消耗分"/>
      <x:sheetName val="A製總"/>
      <x:sheetName val="I一般比"/>
      <x:sheetName val="Sheet1"/>
      <x:sheetName val="일위"/>
      <x:sheetName val="공정코드"/>
      <x:sheetName val="증감대비"/>
      <x:sheetName val="단"/>
      <x:sheetName val="을"/>
      <x:sheetName val="N賃率_職"/>
      <x:sheetName val="조건표"/>
      <x:sheetName val="전신환매도율"/>
      <x:sheetName val="하조서"/>
      <x:sheetName val="노임단가"/>
      <x:sheetName val="DATA 입력란"/>
      <x:sheetName val="노무비"/>
      <x:sheetName val="노임"/>
      <x:sheetName val="기계경비총괄표"/>
      <x:sheetName val="일위대가_현장"/>
      <x:sheetName val="자재단가표"/>
      <x:sheetName val="J直材4"/>
      <x:sheetName val="경산"/>
      <x:sheetName val="노임단가표"/>
      <x:sheetName val="총괄 CCTV수량"/>
      <x:sheetName val="직재"/>
      <x:sheetName val="횡배수관집현황(2공구)"/>
      <x:sheetName val="수량산출"/>
      <x:sheetName val="수목표준대가"/>
      <x:sheetName val="DATA"/>
      <x:sheetName val="데이타"/>
      <x:sheetName val="산출기준자료"/>
      <x:sheetName val="발전계획"/>
      <x:sheetName val="단가"/>
      <x:sheetName val="제직재"/>
      <x:sheetName val="기존단가 (2)"/>
      <x:sheetName val="기계경비"/>
      <x:sheetName val="코드표"/>
      <x:sheetName val="직노"/>
      <x:sheetName val="SLAB&quot;1&quot;"/>
      <x:sheetName val="패널"/>
      <x:sheetName val="#REF"/>
      <x:sheetName val="단위일위"/>
      <x:sheetName val="20관리비율"/>
      <x:sheetName val="을지"/>
      <x:sheetName val="하부철근수량"/>
      <x:sheetName val="변압기 및 발전기 용량"/>
      <x:sheetName val="입찰안"/>
      <x:sheetName val="인건비"/>
      <x:sheetName val="조도계산"/>
      <x:sheetName val="6. 직접경비"/>
      <x:sheetName val="건축내역"/>
      <x:sheetName val="공조기"/>
      <x:sheetName val="단가 "/>
      <x:sheetName val="일위대가"/>
      <x:sheetName val="수목데이타 "/>
      <x:sheetName val="토사(PE)"/>
      <x:sheetName val="부대공Ⅱ"/>
      <x:sheetName val="손익분석"/>
      <x:sheetName val="내역"/>
      <x:sheetName val="단위수량"/>
      <x:sheetName val="노무비 "/>
      <x:sheetName val="AL공사(원)"/>
      <x:sheetName val="제경집계"/>
      <x:sheetName val="DATA_입력란"/>
      <x:sheetName val="총괄_CCTV수량"/>
      <x:sheetName val="자재단가"/>
      <x:sheetName val="기계경비목록"/>
      <x:sheetName val="일위대가목록"/>
      <x:sheetName val="식재가격"/>
      <x:sheetName val="식재총괄"/>
      <x:sheetName val="일위목록"/>
      <x:sheetName val="돈암사업"/>
      <x:sheetName val="단가조사"/>
      <x:sheetName val="날개벽"/>
      <x:sheetName val="횡 연장"/>
      <x:sheetName val="토공사"/>
      <x:sheetName val="터파기및재료"/>
      <x:sheetName val="노견단위수량"/>
      <x:sheetName val="7단가"/>
      <x:sheetName val="Sheet13"/>
      <x:sheetName val="발전기"/>
      <x:sheetName val="일위대가표"/>
      <x:sheetName val="공사비"/>
      <x:sheetName val="DATA_입력란1"/>
      <x:sheetName val="총괄_CCTV수량1"/>
      <x:sheetName val="기존단가_(2)"/>
      <x:sheetName val="단가_"/>
      <x:sheetName val="수목데이타_"/>
      <x:sheetName val="변압기_및_발전기_용량"/>
      <x:sheetName val="6__직접경비"/>
      <x:sheetName val="노무비_"/>
      <x:sheetName val="단가표1"/>
      <x:sheetName val="맨홀조서"/>
      <x:sheetName val="노무비집계"/>
      <x:sheetName val="개요"/>
      <x:sheetName val="工관리비율"/>
      <x:sheetName val="工완성공사율"/>
      <x:sheetName val="사당"/>
      <x:sheetName val="EQ-R1"/>
      <x:sheetName val="COST"/>
      <x:sheetName val="인건비 "/>
      <x:sheetName val="설직재-1"/>
      <x:sheetName val="토적표"/>
      <x:sheetName val="R&amp;D"/>
      <x:sheetName val="DB"/>
      <x:sheetName val="경비공통"/>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1"/>
      <x:sheetData sheetId="17" refreshError="1"/>
      <x:sheetData sheetId="18" refreshError="1"/>
      <x:sheetData sheetId="19" refreshError="1"/>
      <x:sheetData sheetId="20" refreshError="1"/>
      <x:sheetData sheetId="21" refreshError="1"/>
      <x:sheetData sheetId="22" refreshError="0"/>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Set>
  </x:externalBook>
</x:externalLink>
</file>

<file path=xl/externalLinks/externalLink69.xml><?xml version="1.0" encoding="utf-8"?>
<x:externalLink xmlns:r="http://schemas.openxmlformats.org/officeDocument/2006/relationships" xmlns:c="http://schemas.openxmlformats.org/drawingml/2006/chart" xmlns:x="http://schemas.openxmlformats.org/spreadsheetml/2006/main">
  <x:externalBook r:id="rId1">
    <x:sheetNames>
      <x:sheetName val="공수투입과금액"/>
      <x:sheetName val="공수투입과금액 (실행)"/>
      <x:sheetName val="인건비증감표(1차년도)"/>
      <x:sheetName val="인건비증감표(2차년도) "/>
      <x:sheetName val="차이분석(MAIN ; total base)"/>
      <x:sheetName val="HW,DB,PKG"/>
      <x:sheetName val="1차년 계약서 인력투입근거"/>
      <x:sheetName val="11.24보고서 제출근거"/>
      <x:sheetName val="Sheet3"/>
      <x:sheetName val="I一般比"/>
      <x:sheetName val="LEGEND"/>
      <x:sheetName val="직공비"/>
      <x:sheetName val="설직재-1"/>
      <x:sheetName val="제-노임"/>
      <x:sheetName val="1-1"/>
      <x:sheetName val="연부97-1"/>
      <x:sheetName val="갑지1"/>
      <x:sheetName val="자판실행"/>
      <x:sheetName val="CODE"/>
      <x:sheetName val="백암비스타내역"/>
      <x:sheetName val="Macro(전선)"/>
      <x:sheetName val="인건-측정"/>
      <x:sheetName val="工완성공사율"/>
      <x:sheetName val="일위(설)"/>
      <x:sheetName val="간접재료비산출표-27-30"/>
      <x:sheetName val="노임단가"/>
      <x:sheetName val="일위대가"/>
      <x:sheetName val="내역"/>
      <x:sheetName val="일위대가(4층원격)"/>
      <x:sheetName val="투자비용 차이분석"/>
      <x:sheetName val="제품"/>
      <x:sheetName val="실행철강하도"/>
      <x:sheetName val="COPING-1"/>
      <x:sheetName val="역T형교대-2수량"/>
      <x:sheetName val="대치판정"/>
      <x:sheetName val="공사비"/>
      <x:sheetName val="N賃率-職"/>
      <x:sheetName val="내역서"/>
      <x:sheetName val="비용"/>
      <x:sheetName val="공사내역"/>
      <x:sheetName val="신우"/>
      <x:sheetName val="직노"/>
      <x:sheetName val="실행내역"/>
      <x:sheetName val="2.가정단면"/>
      <x:sheetName val="적용률"/>
      <x:sheetName val="전기"/>
      <x:sheetName val="공통가설"/>
      <x:sheetName val="CAT_5"/>
      <x:sheetName val="Sheet1"/>
      <x:sheetName val="MOTOR"/>
      <x:sheetName val="방송일위대가"/>
      <x:sheetName val="1안"/>
      <x:sheetName val="견적서"/>
      <x:sheetName val="J直材4"/>
      <x:sheetName val="CABdata"/>
      <x:sheetName val="수량산출"/>
      <x:sheetName val="Macro1"/>
      <x:sheetName val="1.설계조건"/>
      <x:sheetName val="교각1"/>
      <x:sheetName val="단면가정"/>
      <x:sheetName val="XL4Poppy"/>
      <x:sheetName val="wall"/>
      <x:sheetName val="#REF"/>
      <x:sheetName val="기본일위"/>
      <x:sheetName val="INPUT(덕도방향-시점)"/>
      <x:sheetName val="재료집계"/>
      <x:sheetName val="DS-최종"/>
      <x:sheetName val="人件費"/>
      <x:sheetName val="SLAB&quot;1&quot;"/>
      <x:sheetName val="물가자료"/>
      <x:sheetName val="설비단가표"/>
      <x:sheetName val="Data Vol"/>
      <x:sheetName val="제직재"/>
      <x:sheetName val="조건표"/>
      <x:sheetName val="산출내역서집계표"/>
      <x:sheetName val="중기사용료"/>
      <x:sheetName val="내역서단가산출용"/>
      <x:sheetName val="표준건축비"/>
      <x:sheetName val="KMT물량"/>
      <x:sheetName val="선급금신청서"/>
      <x:sheetName val="기초DATA(2)"/>
      <x:sheetName val="단가표"/>
      <x:sheetName val="COMPAQ-LIST"/>
      <x:sheetName val="단가조사"/>
      <x:sheetName val="DATA"/>
      <x:sheetName val="EPro"/>
      <x:sheetName val=" HIT-&gt;HMC 견적(3900)"/>
      <x:sheetName val="전기단가조사서"/>
      <x:sheetName val="여과지동"/>
      <x:sheetName val="기초자료"/>
      <x:sheetName val="설비"/>
      <x:sheetName val="차액보증"/>
      <x:sheetName val="RAHMEN"/>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Set>
  </x:externalBook>
</x:externalLink>
</file>

<file path=xl/externalLinks/externalLink70.xml><?xml version="1.0" encoding="utf-8"?>
<x:externalLink xmlns:r="http://schemas.openxmlformats.org/officeDocument/2006/relationships" xmlns:c="http://schemas.openxmlformats.org/drawingml/2006/chart" xmlns:x="http://schemas.openxmlformats.org/spreadsheetml/2006/main">
  <x:externalBook r:id="rId1">
    <x:sheetNames>
      <x:sheetName val="조사"/>
      <x:sheetName val="대가 "/>
      <x:sheetName val="대비"/>
      <x:sheetName val="단-원산"/>
      <x:sheetName val="단-신우"/>
      <x:sheetName val="단-조은"/>
      <x:sheetName val="내역서"/>
      <x:sheetName val="갑지"/>
      <x:sheetName val="타-신우"/>
      <x:sheetName val="타-조은"/>
      <x:sheetName val="산기계"/>
      <x:sheetName val="산-전기"/>
      <x:sheetName val="겉지"/>
      <x:sheetName val="소비자가"/>
      <x:sheetName val="부하(성남)"/>
      <x:sheetName val="민속촌메뉴"/>
      <x:sheetName val="Galaxy 소비자가격표"/>
      <x:sheetName val="공사원가계산서"/>
      <x:sheetName val="352"/>
      <x:sheetName val="LOPCALC"/>
      <x:sheetName val="I一般比"/>
      <x:sheetName val="부하LOAD"/>
      <x:sheetName val="Sheet1"/>
      <x:sheetName val="램머"/>
      <x:sheetName val="기계경비(시간당)"/>
      <x:sheetName val="기초대가"/>
      <x:sheetName val="N賃率-職"/>
      <x:sheetName val="Total"/>
      <x:sheetName val="부하계산서"/>
      <x:sheetName val="물가대비표"/>
      <x:sheetName val="재집"/>
      <x:sheetName val="직재"/>
      <x:sheetName val="CT "/>
      <x:sheetName val="수량산출"/>
      <x:sheetName val="Sheet2"/>
      <x:sheetName val="차액보증"/>
      <x:sheetName val="FD"/>
      <x:sheetName val="LD"/>
      <x:sheetName val="단가조사"/>
      <x:sheetName val="Macro1"/>
      <x:sheetName val="일위대가목록"/>
      <x:sheetName val="산출목록표"/>
      <x:sheetName val="Macro(차단기)"/>
      <x:sheetName val="제-노임"/>
      <x:sheetName val="제직재"/>
      <x:sheetName val="공통(20-91)"/>
      <x:sheetName val="일위대가"/>
      <x:sheetName val="20관리비율"/>
      <x:sheetName val="9GNG운반"/>
      <x:sheetName val="전차선로 물량표"/>
      <x:sheetName val="DATA"/>
      <x:sheetName val="J直材4"/>
      <x:sheetName val="수량산출서"/>
      <x:sheetName val="신우"/>
      <x:sheetName val="DB단가"/>
      <x:sheetName val="내역"/>
      <x:sheetName val="관음목장(제출용)자105인97.5"/>
      <x:sheetName val="설직재-1"/>
      <x:sheetName val="금액집계"/>
      <x:sheetName val="일위대가(4층원격)"/>
      <x:sheetName val="인건-측정"/>
      <x:sheetName val="간선계산"/>
      <x:sheetName val="정산"/>
      <x:sheetName val="전기일위대가"/>
      <x:sheetName val="노임단가"/>
      <x:sheetName val="경비_원본"/>
      <x:sheetName val="하조서"/>
      <x:sheetName val="을"/>
      <x:sheetName val="danga"/>
      <x:sheetName val="ilch"/>
      <x:sheetName val="직노"/>
      <x:sheetName val="정부노임단가"/>
      <x:sheetName val="일위(설)"/>
      <x:sheetName val="건축내역"/>
      <x:sheetName val="공사비예산서(토목분)"/>
      <x:sheetName val="적용기준표(98년상반기)"/>
      <x:sheetName val="실행내역"/>
      <x:sheetName val="급수 (LPM)"/>
      <x:sheetName val=" 냉각수펌프"/>
      <x:sheetName val="매크로"/>
      <x:sheetName val="아파트기별"/>
      <x:sheetName val="공리일"/>
      <x:sheetName val="4원가계산"/>
      <x:sheetName val="AS복구"/>
      <x:sheetName val="중기터파기"/>
      <x:sheetName val="변수값"/>
      <x:sheetName val="중기상차"/>
      <x:sheetName val="Sheet6"/>
      <x:sheetName val="단가"/>
      <x:sheetName val="중기사용료"/>
      <x:sheetName val="공사현황"/>
      <x:sheetName val="기본일위"/>
      <x:sheetName val="말뚝지지력산정"/>
      <x:sheetName val="단가산출"/>
      <x:sheetName val="1안"/>
      <x:sheetName val="설계조건"/>
      <x:sheetName val="집수정(600-700)"/>
      <x:sheetName val="외주가공"/>
      <x:sheetName val="Baby일위대가"/>
      <x:sheetName val="구조물공1"/>
      <x:sheetName val="배수및구조물공1"/>
      <x:sheetName val="견적대비 견적서"/>
      <x:sheetName val="ETC"/>
      <x:sheetName val="부대내역"/>
      <x:sheetName val="표지 (2)"/>
      <x:sheetName val="공사내역"/>
      <x:sheetName val="전체"/>
      <x:sheetName val="점검총괄"/>
      <x:sheetName val="FANDBS"/>
      <x:sheetName val="GRDATA"/>
      <x:sheetName val="SHAFTDBSE"/>
      <x:sheetName val="공량산출근거서"/>
      <x:sheetName val="입찰안"/>
      <x:sheetName val="패널"/>
      <x:sheetName val="Cost bd-&quot;A&quot;"/>
      <x:sheetName val="갑지1"/>
      <x:sheetName val="Tender Summary"/>
      <x:sheetName val="FRP내역서"/>
      <x:sheetName val="구천"/>
      <x:sheetName val="청천내"/>
      <x:sheetName val="반중력식옹벽"/>
      <x:sheetName val="과천MAIN"/>
      <x:sheetName val="내역서-CCTV"/>
      <x:sheetName val="INDEX"/>
      <x:sheetName val="적용환율"/>
      <x:sheetName val="기본DATA"/>
      <x:sheetName val="대가_"/>
      <x:sheetName val="관음목장(제출용)자105인97_5"/>
      <x:sheetName val="Galaxy_소비자가격표"/>
      <x:sheetName val="계수시트"/>
      <x:sheetName val="원가계산서"/>
      <x:sheetName val="우수공"/>
      <x:sheetName val="수량산출1"/>
      <x:sheetName val="자재단가표"/>
      <x:sheetName val="Sheet5"/>
      <x:sheetName val="일위"/>
      <x:sheetName val="#REF"/>
      <x:sheetName val="금액내역서"/>
      <x:sheetName val="일집"/>
      <x:sheetName val="Y-WORK"/>
      <x:sheetName val="데이타"/>
      <x:sheetName val="잡비"/>
      <x:sheetName val="원가계산"/>
      <x:sheetName val="자재단가비교표"/>
      <x:sheetName val="C_DATA"/>
      <x:sheetName val="조도"/>
      <x:sheetName val="현장관리비"/>
      <x:sheetName val="공사개요"/>
      <x:sheetName val="전선 및 전선관"/>
      <x:sheetName val="총괄집계표"/>
      <x:sheetName val="포장절단"/>
      <x:sheetName val="개요"/>
      <x:sheetName val="인건비"/>
      <x:sheetName val="외자배분"/>
      <x:sheetName val="외자내역"/>
      <x:sheetName val="기성금내역서"/>
      <x:sheetName val="적용단가"/>
      <x:sheetName val="별표집계"/>
      <x:sheetName val="EACT10"/>
      <x:sheetName val="음료실행"/>
      <x:sheetName val="진주방향"/>
      <x:sheetName val="3련 BOX"/>
      <x:sheetName val="ABUT수량-A1"/>
      <x:sheetName val="3BL공동구 수량"/>
      <x:sheetName val="조정금액결과표 (차수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Set>
  </x:externalBook>
</x:externalLink>
</file>

<file path=xl/externalLinks/externalLink71.xml><?xml version="1.0" encoding="utf-8"?>
<x:externalLink xmlns:r="http://schemas.openxmlformats.org/officeDocument/2006/relationships" xmlns:c="http://schemas.openxmlformats.org/drawingml/2006/chart" xmlns:x="http://schemas.openxmlformats.org/spreadsheetml/2006/main">
  <x:externalBook r:id="rId1">
    <x:sheetNames>
      <x:sheetName val="제직재"/>
      <x:sheetName val="설직재-1"/>
      <x:sheetName val="제-노임"/>
      <x:sheetName val="N賃率-職"/>
      <x:sheetName val="I一般比"/>
      <x:sheetName val="J直材4"/>
      <x:sheetName val="20관리비율"/>
      <x:sheetName val="버스운행안내"/>
      <x:sheetName val="근태계획서"/>
      <x:sheetName val="예방접종계획"/>
      <x:sheetName val="연부97-1"/>
      <x:sheetName val="갑지1"/>
      <x:sheetName val="직노"/>
      <x:sheetName val="기존단가 (2)"/>
      <x:sheetName val="원형맨홀수량"/>
      <x:sheetName val="토사(PE)"/>
      <x:sheetName val="조건표"/>
      <x:sheetName val="INPUT"/>
      <x:sheetName val="ABUT수량-A1"/>
      <x:sheetName val="공사현황"/>
      <x:sheetName val="기본일위"/>
      <x:sheetName val="수목데이타 "/>
      <x:sheetName val="원가 (2)"/>
      <x:sheetName val="조명율표"/>
      <x:sheetName val="내역서"/>
      <x:sheetName val="DATE"/>
      <x:sheetName val="수량산출"/>
      <x:sheetName val="6PILE  (돌출)"/>
      <x:sheetName val="#REF"/>
      <x:sheetName val="직재"/>
      <x:sheetName val="제경집계"/>
      <x:sheetName val="갑지"/>
      <x:sheetName val="집계표"/>
      <x:sheetName val="일위"/>
      <x:sheetName val="예정(3)"/>
      <x:sheetName val="동원(3)"/>
      <x:sheetName val="Sheet5"/>
      <x:sheetName val="과천MAIN"/>
      <x:sheetName val="1.우편집중내역서"/>
      <x:sheetName val="기초DATA(2)"/>
      <x:sheetName val="숫자붙임"/>
      <x:sheetName val="01"/>
      <x:sheetName val="현장관리비"/>
      <x:sheetName val="재집"/>
      <x:sheetName val="공사비"/>
      <x:sheetName val="Sheet1"/>
      <x:sheetName val="단"/>
      <x:sheetName val="수목표준대가"/>
      <x:sheetName val="경산"/>
      <x:sheetName val="건축내역"/>
      <x:sheetName val="산출기준자료"/>
      <x:sheetName val="공조기"/>
      <x:sheetName val="을"/>
      <x:sheetName val="단가 "/>
      <x:sheetName val="일위대가"/>
      <x:sheetName val="이토변실(A3-LINE)"/>
      <x:sheetName val="7단가"/>
      <x:sheetName val="일위대가표"/>
      <x:sheetName val="표지"/>
      <x:sheetName val="C-노임단가"/>
      <x:sheetName val="입력"/>
      <x:sheetName val="암거단위-1련"/>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1"/>
      <x:sheetData sheetId="57" refreshError="1"/>
      <x:sheetData sheetId="58" refreshError="1"/>
      <x:sheetData sheetId="59" refreshError="1"/>
      <x:sheetData sheetId="60" refreshError="1"/>
      <x:sheetData sheetId="61" refreshError="1"/>
    </x:sheetDataSet>
  </x:externalBook>
</x:externalLink>
</file>

<file path=xl/externalLinks/externalLink72.xml><?xml version="1.0" encoding="utf-8"?>
<x:externalLink xmlns:r="http://schemas.openxmlformats.org/officeDocument/2006/relationships" xmlns:c="http://schemas.openxmlformats.org/drawingml/2006/chart" xmlns:x="http://schemas.openxmlformats.org/spreadsheetml/2006/main">
  <x:externalBook r:id="rId1">
    <x:sheetNames>
      <x:sheetName val="부대공"/>
      <x:sheetName val="LIST"/>
      <x:sheetName val="방호벽"/>
      <x:sheetName val="낙석방지책"/>
      <x:sheetName val="교통표지"/>
      <x:sheetName val="낙석방지망"/>
      <x:sheetName val="1.설계조건"/>
      <x:sheetName val="교각1"/>
      <x:sheetName val="지장물C"/>
      <x:sheetName val="DATE"/>
    </x:sheetNames>
    <x:sheetDataSet>
      <x:sheetData sheetId="0" refreshError="0"/>
      <x:sheetData sheetId="1" refreshError="1"/>
      <x:sheetData sheetId="2" refreshError="0"/>
      <x:sheetData sheetId="3" refreshError="0"/>
      <x:sheetData sheetId="4" refreshError="1"/>
      <x:sheetData sheetId="5" refreshError="1"/>
      <x:sheetData sheetId="6" refreshError="1"/>
      <x:sheetData sheetId="7" refreshError="1"/>
      <x:sheetData sheetId="8" refreshError="1"/>
      <x:sheetData sheetId="9" refreshError="1"/>
    </x:sheetDataSet>
  </x:externalBook>
</x:externalLink>
</file>

<file path=xl/externalLinks/externalLink73.xml><?xml version="1.0" encoding="utf-8"?>
<x:externalLink xmlns:r="http://schemas.openxmlformats.org/officeDocument/2006/relationships" xmlns:c="http://schemas.openxmlformats.org/drawingml/2006/chart" xmlns:x="http://schemas.openxmlformats.org/spreadsheetml/2006/main">
  <x:externalBook r:id="rId1">
    <x:sheetNames>
      <x:sheetName val="VXXX"/>
      <x:sheetName val="견적서식(갑) (2)"/>
      <x:sheetName val="내역서"/>
      <x:sheetName val="두손모형(갑)"/>
      <x:sheetName val="두손모형(을)"/>
      <x:sheetName val="Sheet1"/>
      <x:sheetName val="Sheet2"/>
      <x:sheetName val="Sheet7"/>
      <x:sheetName val="Sheet8"/>
      <x:sheetName val="Sheet9"/>
      <x:sheetName val="Sheet10"/>
      <x:sheetName val="Sheet11"/>
      <x:sheetName val="Sheet12"/>
      <x:sheetName val="Sheet13"/>
      <x:sheetName val="Sheet14"/>
      <x:sheetName val="Sheet15"/>
      <x:sheetName val="Sheet16"/>
      <x:sheetName val="일위대가"/>
      <x:sheetName val="직노"/>
      <x:sheetName val="일위목록"/>
      <x:sheetName val="요율"/>
      <x:sheetName val="#2_일위대가목록"/>
      <x:sheetName val="유기공정"/>
      <x:sheetName val="모형타견적"/>
      <x:sheetName val="#REF"/>
      <x:sheetName val="제이스_일위대가표"/>
      <x:sheetName val="조건표"/>
      <x:sheetName val="기본일위"/>
      <x:sheetName val="1"/>
      <x:sheetName val="J直材4"/>
      <x:sheetName val="설직재-1"/>
      <x:sheetName val="한강운반비"/>
      <x:sheetName val="96갑지"/>
      <x:sheetName val="직재"/>
      <x:sheetName val="일위"/>
      <x:sheetName val="건축내역"/>
      <x:sheetName val="N賃率-職"/>
      <x:sheetName val="20관리비율"/>
      <x:sheetName val="일위대가(가설)"/>
      <x:sheetName val="입력"/>
      <x:sheetName val="C-노임단가"/>
      <x:sheetName val="노임단가"/>
      <x:sheetName val="기본사항"/>
      <x:sheetName val="Sheet5"/>
      <x:sheetName val=" HIT-&gt;HMC 견적(3900)"/>
      <x:sheetName val="갑지1"/>
      <x:sheetName val="연부97-1"/>
      <x:sheetName val="공조기(삭제)"/>
      <x:sheetName val="단가조사서"/>
      <x:sheetName val="단가산출(T)"/>
      <x:sheetName val="Macro1"/>
      <x:sheetName val="표지1"/>
      <x:sheetName val="관급"/>
      <x:sheetName val="담장산출"/>
      <x:sheetName val="I一般比"/>
      <x:sheetName val="제직재"/>
      <x:sheetName val="손익분석"/>
      <x:sheetName val="데이타"/>
      <x:sheetName val="quotation"/>
      <x:sheetName val="입찰보고"/>
      <x:sheetName val="공정집계_국별"/>
      <x:sheetName val="일위대가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Set>
  </x:externalBook>
</x:externalLink>
</file>

<file path=xl/externalLinks/externalLink74.xml><?xml version="1.0" encoding="utf-8"?>
<x:externalLink xmlns:r="http://schemas.openxmlformats.org/officeDocument/2006/relationships" xmlns:c="http://schemas.openxmlformats.org/drawingml/2006/chart" xmlns:x="http://schemas.openxmlformats.org/spreadsheetml/2006/main">
  <x:externalBook r:id="rId1">
    <x:sheetNames>
      <x:sheetName val="J輸入材"/>
      <x:sheetName val="J作計"/>
      <x:sheetName val="J材料量1"/>
      <x:sheetName val="J材料量2"/>
      <x:sheetName val="J直材1"/>
      <x:sheetName val="J直材2"/>
      <x:sheetName val="J直材3"/>
      <x:sheetName val="J直材4"/>
      <x:sheetName val="K減象却"/>
      <x:sheetName val="K經計"/>
      <x:sheetName val="K經配賦"/>
      <x:sheetName val="K經調整"/>
      <x:sheetName val="K消耗分"/>
      <x:sheetName val="MS"/>
      <x:sheetName val="N間勞計"/>
      <x:sheetName val="N間比率"/>
      <x:sheetName val="N間時率"/>
      <x:sheetName val="N工數1"/>
      <x:sheetName val="N工數2"/>
      <x:sheetName val="N勞計"/>
      <x:sheetName val="N勞務分"/>
      <x:sheetName val="N勞務實"/>
      <x:sheetName val="N勞作"/>
      <x:sheetName val="N賃率-職"/>
      <x:sheetName val="I一般比"/>
      <x:sheetName val="A製總"/>
      <x:sheetName val="IS"/>
      <x:sheetName val="J間材"/>
      <x:sheetName val="J輸入計"/>
      <x:sheetName val="J輸入率1"/>
      <x:sheetName val="신우"/>
      <x:sheetName val="노임단가"/>
      <x:sheetName val="직재"/>
      <x:sheetName val="제직재"/>
      <x:sheetName val="설직재-1"/>
      <x:sheetName val="제-노임"/>
      <x:sheetName val="N賃率_職"/>
      <x:sheetName val="품셈TABLE"/>
      <x:sheetName val="중기사용료"/>
      <x:sheetName val="단"/>
      <x:sheetName val="대치판정"/>
      <x:sheetName val="work-form"/>
      <x:sheetName val="수량산출"/>
      <x:sheetName val="연습"/>
      <x:sheetName val="일위대가"/>
      <x:sheetName val="Sheet1"/>
      <x:sheetName val="Sheet3"/>
      <x:sheetName val="집계표"/>
      <x:sheetName val="말뚝지지력산정"/>
      <x:sheetName val="한강운반비"/>
      <x:sheetName val="일위"/>
      <x:sheetName val="하조서"/>
      <x:sheetName val="각형맨홀"/>
      <x:sheetName val="기본일위"/>
      <x:sheetName val="견적서"/>
      <x:sheetName val="2"/>
      <x:sheetName val="96갑지"/>
      <x:sheetName val="건축내역"/>
      <x:sheetName val="20관리비율"/>
      <x:sheetName val="일위대가(가설)"/>
      <x:sheetName val="입력"/>
      <x:sheetName val="99노임기준"/>
      <x:sheetName val="접속도로1"/>
      <x:sheetName val="부대공Ⅱ"/>
      <x:sheetName val="공정집계_국별"/>
      <x:sheetName val="과천MAIN"/>
      <x:sheetName val="인건-측정"/>
      <x:sheetName val="실행철강하도"/>
      <x:sheetName val="평자재단가"/>
      <x:sheetName val="위치조서"/>
      <x:sheetName val="조건표"/>
      <x:sheetName val="주차구획선수량"/>
      <x:sheetName val="#REF"/>
      <x:sheetName val="969910( R)"/>
      <x:sheetName val="969910(_R)"/>
      <x:sheetName val="약품설비"/>
      <x:sheetName val="단가"/>
      <x:sheetName val="wall"/>
      <x:sheetName val="G.R300경비"/>
      <x:sheetName val="Sheet1 (2)"/>
      <x:sheetName val="분석"/>
      <x:sheetName val="HW일위"/>
      <x:sheetName val="조명시설"/>
      <x:sheetName val="Macro(전선)"/>
      <x:sheetName val="Sheet2"/>
      <x:sheetName val="A4-結果 "/>
      <x:sheetName val="요율"/>
      <x:sheetName val="내역"/>
      <x:sheetName val="직노"/>
      <x:sheetName val="내역서2안"/>
      <x:sheetName val="일위목록"/>
      <x:sheetName val="접지수량"/>
      <x:sheetName val="옥외외등집계표"/>
      <x:sheetName val="약품공급2"/>
      <x:sheetName val="자재테이블"/>
      <x:sheetName val="내역서"/>
      <x:sheetName val="2000년1차"/>
      <x:sheetName val="투자-국내2"/>
      <x:sheetName val="노임단가 (2)"/>
      <x:sheetName val="원가계산서구조조정"/>
      <x:sheetName val="DB"/>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전기2005"/>
      <x:sheetName val="통신2005"/>
      <x:sheetName val="기본단가표"/>
      <x:sheetName val="공사원가계산서"/>
      <x:sheetName val="2000전체분"/>
      <x:sheetName val="시약"/>
      <x:sheetName val="재료비"/>
      <x:sheetName val="자재단가표"/>
      <x:sheetName val="산출(2)"/>
      <x:sheetName val="전체제잡비"/>
      <x:sheetName val="ELEC"/>
      <x:sheetName val="내   역"/>
      <x:sheetName val="제작기술지원센터"/>
      <x:sheetName val="제노임"/>
      <x:sheetName val="Resource2"/>
      <x:sheetName val="대포2교접속"/>
      <x:sheetName val="천방교접속"/>
      <x:sheetName val="급,배기팬"/>
      <x:sheetName val="교각계산"/>
      <x:sheetName val="경산"/>
      <x:sheetName val="봉양~조차장간고하개명(신설)"/>
      <x:sheetName val="자재단가"/>
      <x:sheetName val="노무비"/>
      <x:sheetName val="신호등일위대가"/>
      <x:sheetName val=" HIT-&gt;HMC 견적(3900)"/>
      <x:sheetName val="SHEET PILE단가"/>
      <x:sheetName val="일위대가목록"/>
      <x:sheetName val="#3_일위대가목록"/>
      <x:sheetName val="#2_일위대가목록"/>
      <x:sheetName val="노단"/>
      <x:sheetName val="기준"/>
      <x:sheetName val="현금예금"/>
      <x:sheetName val="증감대비"/>
      <x:sheetName val="2공구산출내역"/>
      <x:sheetName val="예가표"/>
      <x:sheetName val="노임단가표"/>
      <x:sheetName val="총괄 CCTV수량"/>
      <x:sheetName val="일위대가(VDS)"/>
      <x:sheetName val="제경집계"/>
      <x:sheetName val="mcc일위대가"/>
      <x:sheetName val="노임"/>
      <x:sheetName val="6. 직접경비"/>
      <x:sheetName val="단위일위"/>
      <x:sheetName val="b_balju_cho"/>
      <x:sheetName val="공조기"/>
      <x:sheetName val="을"/>
      <x:sheetName val="토사(PE)"/>
      <x:sheetName val="기초자료입력"/>
      <x:sheetName val="원가 (2)"/>
      <x:sheetName val="5.설치내역"/>
      <x:sheetName val="EQ-R1"/>
      <x:sheetName val="7단가"/>
      <x:sheetName val="재집"/>
      <x:sheetName val="Total"/>
      <x:sheetName val="시행후면적"/>
      <x:sheetName val="수지예산"/>
      <x:sheetName val="금액내역서"/>
      <x:sheetName val="예정(3)"/>
      <x:sheetName val="동원(3)"/>
      <x:sheetName val="납부서"/>
      <x:sheetName val="품셈표"/>
      <x:sheetName val="EP0618"/>
      <x:sheetName val="단가조사"/>
      <x:sheetName val="工완성공사율"/>
      <x:sheetName val="DATA"/>
      <x:sheetName val="데이타"/>
      <x:sheetName val="9811"/>
      <x:sheetName val="갑지"/>
      <x:sheetName val="인건비 "/>
      <x:sheetName val="HP1AMLIST"/>
      <x:sheetName val="2.4 자재단가비교표"/>
      <x:sheetName val="일위대가(4층원격)"/>
      <x:sheetName val="청천내"/>
      <x:sheetName val="단가산출2"/>
      <x:sheetName val="단가 및 재료비"/>
      <x:sheetName val="단가산출1"/>
      <x:sheetName val="CABLE"/>
      <x:sheetName val="산출기초(기계터파기)3열"/>
      <x:sheetName val="전송망집계"/>
      <x:sheetName val="철거수량(전송)"/>
      <x:sheetName val="인건비"/>
      <x:sheetName val="유동표"/>
      <x:sheetName val="Price List"/>
      <x:sheetName val="합천내역"/>
      <x:sheetName val="토적계산"/>
      <x:sheetName val="sh1"/>
      <x:sheetName val="제출내역 (2)"/>
      <x:sheetName val="매립"/>
      <x:sheetName val="총괄"/>
      <x:sheetName val="INPUT"/>
      <x:sheetName val="샘플표지"/>
      <x:sheetName val="01"/>
      <x:sheetName val="총괄집계표"/>
      <x:sheetName val="임율"/>
      <x:sheetName val="부하(성남)"/>
      <x:sheetName val="C3"/>
      <x:sheetName val="토공총괄표"/>
      <x:sheetName val="감가상각"/>
      <x:sheetName val="CT "/>
      <x:sheetName val="HD01"/>
      <x:sheetName val="98연계표"/>
      <x:sheetName val="CODE"/>
      <x:sheetName val="cal"/>
      <x:sheetName val="성곽내역서"/>
      <x:sheetName val="Sheet17"/>
      <x:sheetName val="DATE"/>
      <x:sheetName val="내역을"/>
      <x:sheetName val="내역서1-2"/>
      <x:sheetName val="시설수량표"/>
      <x:sheetName val="식재수량표"/>
      <x:sheetName val="건축일위"/>
      <x:sheetName val="그라우팅일위"/>
      <x:sheetName val="전기"/>
      <x:sheetName val="현장관리비"/>
      <x:sheetName val="단위세대물량"/>
      <x:sheetName val="기초DATA(2)"/>
      <x:sheetName val="공정코드"/>
      <x:sheetName val="전신환매도율"/>
      <x:sheetName val="DATA 입력란"/>
      <x:sheetName val="기계경비총괄표"/>
      <x:sheetName val="일위대가_현장"/>
      <x:sheetName val="횡배수관집현황(2공구)"/>
      <x:sheetName val="수목표준대가"/>
      <x:sheetName val="산출기준자료"/>
      <x:sheetName val="발전계획"/>
      <x:sheetName val="패널"/>
      <x:sheetName val="기존단가 (2)"/>
      <x:sheetName val="기계경비"/>
      <x:sheetName val="코드표"/>
      <x:sheetName val="SLAB&quot;1&quot;"/>
      <x:sheetName val="을지"/>
      <x:sheetName val="하부철근수량"/>
      <x:sheetName val="단가 "/>
      <x:sheetName val="수목데이타 "/>
      <x:sheetName val="손익분석"/>
      <x:sheetName val="변압기 및 발전기 용량"/>
      <x:sheetName val="입찰안"/>
      <x:sheetName val="단위수량"/>
      <x:sheetName val="노무비 "/>
      <x:sheetName val="프로젝트"/>
      <x:sheetName val="터파기및재료"/>
      <x:sheetName val="연부97-1"/>
      <x:sheetName val="갑지1"/>
      <x:sheetName val="Baby일위대가"/>
      <x:sheetName val="목록"/>
      <x:sheetName val="서식시트"/>
      <x:sheetName val="횡배수관토공수량"/>
      <x:sheetName val="BSD _2_"/>
      <x:sheetName val="유림골조"/>
      <x:sheetName val=" 냉각수펌프"/>
      <x:sheetName val="2F 회의실견적(5_14 일대)"/>
      <x:sheetName val="LH3 동양시스템"/>
      <x:sheetName val="일위대가표"/>
      <x:sheetName val="을-ATYPE"/>
      <x:sheetName val="danga"/>
      <x:sheetName val="ilch"/>
      <x:sheetName val="제36-40호표"/>
      <x:sheetName val="샤워실위생"/>
      <x:sheetName val="unit 4"/>
      <x:sheetName val="설계조건"/>
      <x:sheetName val="조경"/>
      <x:sheetName val="총괄내역서"/>
      <x:sheetName val="소비자가"/>
      <x:sheetName val="FANDBS"/>
      <x:sheetName val="GRDATA"/>
      <x:sheetName val="SHAFTDBSE"/>
      <x:sheetName val="산출내역서"/>
      <x:sheetName val="정산자료"/>
      <x:sheetName val="본부"/>
      <x:sheetName val="전주"/>
      <x:sheetName val="광주"/>
      <x:sheetName val="순천"/>
      <x:sheetName val="남원"/>
      <x:sheetName val="목포"/>
      <x:sheetName val="군산"/>
      <x:sheetName val="표지"/>
      <x:sheetName val="A-4"/>
      <x:sheetName val="금호"/>
      <x:sheetName val="HVAC"/>
      <x:sheetName val="실행내역"/>
      <x:sheetName val="소요자재"/>
      <x:sheetName val="노무산출서"/>
      <x:sheetName val="ABUT수량-A1"/>
      <x:sheetName val="전체"/>
      <x:sheetName val="조도계산서 (도서)"/>
      <x:sheetName val="일위대가(계측기설치)"/>
      <x:sheetName val="정공공사"/>
      <x:sheetName val="9GNG운반"/>
      <x:sheetName val="날개벽"/>
      <x:sheetName val="유기공정"/>
      <x:sheetName val="적용토목"/>
      <x:sheetName val="Sheet6"/>
      <x:sheetName val="공사내역"/>
      <x:sheetName val="CP-E2 (품셈표)"/>
      <x:sheetName val="ETC"/>
      <x:sheetName val="자재단가비교표"/>
      <x:sheetName val="집수정"/>
      <x:sheetName val="포장복구집계"/>
      <x:sheetName val="원효펌프교체020812"/>
      <x:sheetName val="1.수인터널"/>
      <x:sheetName val="1.설계조건"/>
      <x:sheetName val="LEGEND"/>
      <x:sheetName val="GAEYO"/>
      <x:sheetName val="양천현"/>
      <x:sheetName val="을 1"/>
      <x:sheetName val="을 2"/>
      <x:sheetName val="내역서-CCTV"/>
      <x:sheetName val="설비단가표"/>
      <x:sheetName val="지구단위계획"/>
      <x:sheetName val="심사계산"/>
      <x:sheetName val="심사물량"/>
      <x:sheetName val="도로정위치부표"/>
      <x:sheetName val="DB구축"/>
      <x:sheetName val="도로조사부표"/>
      <x:sheetName val="재정비내역"/>
      <x:sheetName val="입력변수"/>
      <x:sheetName val="지적고시내역"/>
      <x:sheetName val="예방접종계획"/>
      <x:sheetName val="버스운행안내"/>
      <x:sheetName val="근태계획서"/>
      <x:sheetName val="진입부 단위수량"/>
      <x:sheetName val="홍보비디오"/>
      <x:sheetName val="_REF"/>
      <x:sheetName val="총괄표"/>
      <x:sheetName val="Sheet4"/>
      <x:sheetName val="갑지(추정)"/>
      <x:sheetName val="SP-B1"/>
      <x:sheetName val="노임조서"/>
      <x:sheetName val="Curves"/>
      <x:sheetName val="Tables"/>
      <x:sheetName val="재고"/>
      <x:sheetName val="전차선로 물량표"/>
      <x:sheetName val="가압장(토목)"/>
      <x:sheetName val="역T형"/>
      <x:sheetName val="작성기준"/>
      <x:sheetName val="2001년고정자산"/>
      <x:sheetName val="직공비"/>
      <x:sheetName val="공사현황"/>
      <x:sheetName val="1단계"/>
      <x:sheetName val="48전력선로일위"/>
      <x:sheetName val="COST"/>
      <x:sheetName val="재료비집계"/>
      <x:sheetName val="일(4)"/>
      <x:sheetName val="식재인부"/>
      <x:sheetName val="제조노임"/>
      <x:sheetName val="원가총괄"/>
      <x:sheetName val="다목적갑"/>
      <x:sheetName val="정부노임단가"/>
      <x:sheetName val="TABLE"/>
      <x:sheetName val="수목단가"/>
      <x:sheetName val="1.1서버도입"/>
      <x:sheetName val="ELECTRIC"/>
      <x:sheetName val="용소리교"/>
      <x:sheetName val="지주설치제원"/>
      <x:sheetName val="품셈"/>
      <x:sheetName val="명세서"/>
      <x:sheetName val="원가계산서"/>
      <x:sheetName val="fursys"/>
      <x:sheetName val="969910(_R)1"/>
      <x:sheetName val="Internal"/>
      <x:sheetName val="맨홀"/>
      <x:sheetName val="FAX"/>
      <x:sheetName val="1.우편집중내역서"/>
      <x:sheetName val="COPING"/>
      <x:sheetName val="XL4Poppy"/>
      <x:sheetName val="G_R300경비"/>
      <x:sheetName val="Sheet1_(2)"/>
      <x:sheetName val="969910(_R)2"/>
      <x:sheetName val="A4-結果_"/>
      <x:sheetName val="노임단가_(2)"/>
      <x:sheetName val="일위대가56-1_"/>
      <x:sheetName val="일위대가71-1_"/>
      <x:sheetName val="일위대가74-1_"/>
      <x:sheetName val="일위대가76-1_"/>
      <x:sheetName val="일위대가77-1_"/>
      <x:sheetName val="일위대가78-1_"/>
      <x:sheetName val="내___역"/>
      <x:sheetName val="_HIT-&gt;HMC_견적(3900)"/>
      <x:sheetName val="SHEET_PILE단가"/>
      <x:sheetName val="총괄_CCTV수량"/>
      <x:sheetName val="6__직접경비"/>
      <x:sheetName val="원가_(2)"/>
      <x:sheetName val="5_설치내역"/>
      <x:sheetName val="인건비_"/>
      <x:sheetName val="2_4_자재단가비교표"/>
      <x:sheetName val="단가_및_재료비"/>
      <x:sheetName val="Price_List"/>
      <x:sheetName val="제출내역_(2)"/>
      <x:sheetName val="CT_"/>
      <x:sheetName val="DATA_입력란"/>
      <x:sheetName val="기존단가_(2)"/>
      <x:sheetName val="단가_"/>
      <x:sheetName val="수목데이타_"/>
      <x:sheetName val="변압기_및_발전기_용량"/>
      <x:sheetName val="노무비_"/>
      <x:sheetName val="BSD__2_"/>
      <x:sheetName val="_냉각수펌프"/>
      <x:sheetName val="2F_회의실견적(5_14_일대)"/>
      <x:sheetName val="LH3_동양시스템"/>
      <x:sheetName val="unit_4"/>
      <x:sheetName val="조도계산서_(도서)"/>
      <x:sheetName val="CP-E2_(품셈표)"/>
      <x:sheetName val="1_수인터널"/>
      <x:sheetName val="1_설계조건"/>
      <x:sheetName val="을_1"/>
      <x:sheetName val="을_2"/>
      <x:sheetName val="진입부_단위수량"/>
      <x:sheetName val="전차선로_물량표"/>
      <x:sheetName val="1_1서버도입"/>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1"/>
      <x:sheetData sheetId="31" refreshError="1"/>
      <x:sheetData sheetId="32" refreshError="1"/>
      <x:sheetData sheetId="33" refreshError="1"/>
      <x:sheetData sheetId="34" refreshError="1"/>
      <x:sheetData sheetId="35" refreshError="1"/>
      <x:sheetData sheetId="36" refreshError="0"/>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0"/>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0"/>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0"/>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0"/>
      <x:sheetData sheetId="351" refreshError="0"/>
      <x:sheetData sheetId="352" refreshError="0"/>
      <x:sheetData sheetId="353" refreshError="0"/>
      <x:sheetData sheetId="354" refreshError="0"/>
      <x:sheetData sheetId="355" refreshError="0"/>
      <x:sheetData sheetId="356" refreshError="0"/>
      <x:sheetData sheetId="357" refreshError="0"/>
      <x:sheetData sheetId="358" refreshError="0"/>
      <x:sheetData sheetId="359" refreshError="0"/>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0"/>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0"/>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Set>
  </x:externalBook>
</x:externalLink>
</file>

<file path=xl/externalLinks/externalLink75.xml><?xml version="1.0" encoding="utf-8"?>
<x:externalLink xmlns:r="http://schemas.openxmlformats.org/officeDocument/2006/relationships" xmlns:c="http://schemas.openxmlformats.org/drawingml/2006/chart" xmlns:x="http://schemas.openxmlformats.org/spreadsheetml/2006/main">
  <x:externalBook r:id="rId1">
    <x:sheetNames>
      <x:sheetName val="신우"/>
      <x:sheetName val="laroux"/>
      <x:sheetName val="갑지"/>
      <x:sheetName val="강 당"/>
      <x:sheetName val="신우갑지"/>
      <x:sheetName val="천우갑지"/>
      <x:sheetName val="천우"/>
      <x:sheetName val="중기사용료"/>
      <x:sheetName val="원본(갑지)"/>
      <x:sheetName val="직노"/>
      <x:sheetName val="I一般比"/>
      <x:sheetName val="N賃率-職"/>
      <x:sheetName val="갑지(추정)"/>
      <x:sheetName val="노임"/>
      <x:sheetName val="제직재"/>
      <x:sheetName val="설직재-1"/>
      <x:sheetName val="제-노임"/>
      <x:sheetName val="danga"/>
      <x:sheetName val="ilch"/>
      <x:sheetName val="#REF"/>
      <x:sheetName val="통합자료_업체모델장애분류하반기"/>
      <x:sheetName val="을"/>
      <x:sheetName val="연부97-1"/>
      <x:sheetName val="갑지1"/>
      <x:sheetName val="__"/>
      <x:sheetName val="1790"/>
      <x:sheetName val="XL4Poppy"/>
      <x:sheetName val="내역서"/>
      <x:sheetName val="단가산출"/>
      <x:sheetName val="일위대가"/>
      <x:sheetName val="인건비"/>
      <x:sheetName val="대치판정"/>
      <x:sheetName val="Sheet5"/>
      <x:sheetName val="하조서"/>
      <x:sheetName val="자재단가비교표"/>
      <x:sheetName val="SP-B1"/>
      <x:sheetName val="내역"/>
      <x:sheetName val="Sheet4"/>
      <x:sheetName val="98지급계획"/>
      <x:sheetName val="경비"/>
      <x:sheetName val="인건-측정"/>
      <x:sheetName val="시운전연료"/>
      <x:sheetName val="공종별"/>
      <x:sheetName val="집계표"/>
      <x:sheetName val="단"/>
      <x:sheetName val="부하(성남)"/>
      <x:sheetName val="한강운반비"/>
      <x:sheetName val="보안등"/>
      <x:sheetName val="단가비교표"/>
      <x:sheetName val="말뚝지지력산정"/>
      <x:sheetName val="조명시설"/>
      <x:sheetName val="수량산출"/>
      <x:sheetName val="원가 (2)"/>
      <x:sheetName val="부하계산서"/>
      <x:sheetName val="J直材4"/>
      <x:sheetName val="기초대가"/>
      <x:sheetName val="Sheet2"/>
      <x:sheetName val="전신환매도율"/>
      <x:sheetName val="배관단가조사서"/>
      <x:sheetName val="자재"/>
      <x:sheetName val="Sheet1 (2)"/>
      <x:sheetName val="견적대비 견적서"/>
      <x:sheetName val="간접재료비산출표-27-30"/>
      <x:sheetName val="노임단가"/>
      <x:sheetName val="조도계산서 (도서)"/>
      <x:sheetName val="wall"/>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0"/>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Set>
  </x:externalBook>
</x:externalLink>
</file>

<file path=xl/externalLinks/externalLink76.xml><?xml version="1.0" encoding="utf-8"?>
<x:externalLink xmlns:r="http://schemas.openxmlformats.org/officeDocument/2006/relationships" xmlns:c="http://schemas.openxmlformats.org/drawingml/2006/chart" xmlns:x="http://schemas.openxmlformats.org/spreadsheetml/2006/main">
  <x:externalBook r:id="rId1">
    <x:sheetNames>
      <x:sheetName val="단가대비(토목)"/>
      <x:sheetName val="단가대비(건축)"/>
      <x:sheetName val="단가대비(건축기계)"/>
      <x:sheetName val="단가대비(기계)"/>
      <x:sheetName val="전기"/>
      <x:sheetName val="단가대비(조경)"/>
      <x:sheetName val="재집"/>
      <x:sheetName val="직재"/>
      <x:sheetName val="공사원가계산서"/>
      <x:sheetName val="일위대가"/>
      <x:sheetName val="I一般比"/>
      <x:sheetName val="20관리비율"/>
      <x:sheetName val="신우"/>
      <x:sheetName val="소비자가"/>
    </x:sheetNames>
    <x:sheetDataSet>
      <x:sheetData sheetId="0" refreshError="0"/>
      <x:sheetData sheetId="1" refreshError="0"/>
      <x:sheetData sheetId="2" refreshError="0"/>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Set>
  </x:externalBook>
</x:externalLink>
</file>

<file path=xl/externalLinks/externalLink77.xml><?xml version="1.0" encoding="utf-8"?>
<x:externalLink xmlns:r="http://schemas.openxmlformats.org/officeDocument/2006/relationships" xmlns:c="http://schemas.openxmlformats.org/drawingml/2006/chart" xmlns:x="http://schemas.openxmlformats.org/spreadsheetml/2006/main">
  <x:externalBook r:id="rId1">
    <x:sheetNames>
      <x:sheetName val="전체총괄"/>
      <x:sheetName val="설치총괄"/>
      <x:sheetName val="설치내역"/>
      <x:sheetName val="일집계(설치)"/>
      <x:sheetName val="일위대가(설치)"/>
      <x:sheetName val="제작총괄"/>
      <x:sheetName val="일집계(제작)"/>
      <x:sheetName val="일위대가(제작)"/>
      <x:sheetName val="사급총괄"/>
      <x:sheetName val="사급내역"/>
      <x:sheetName val="단가"/>
      <x:sheetName val="20관리비율"/>
      <x:sheetName val="일위대가"/>
      <x:sheetName val="신우"/>
      <x:sheetName val="원본(갑지)"/>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1"/>
      <x:sheetData sheetId="12" refreshError="1"/>
      <x:sheetData sheetId="13" refreshError="1"/>
      <x:sheetData sheetId="14" refreshError="1"/>
    </x:sheetDataSet>
  </x:externalBook>
</x:externalLink>
</file>

<file path=xl/externalLinks/externalLink78.xml><?xml version="1.0" encoding="utf-8"?>
<x:externalLink xmlns:r="http://schemas.openxmlformats.org/officeDocument/2006/relationships" xmlns:c="http://schemas.openxmlformats.org/drawingml/2006/chart" xmlns:x="http://schemas.openxmlformats.org/spreadsheetml/2006/main">
  <x:externalBook r:id="rId1">
    <x:sheetNames>
      <x:sheetName val="원가"/>
      <x:sheetName val="집"/>
      <x:sheetName val="간노"/>
      <x:sheetName val="경산"/>
      <x:sheetName val="경배"/>
      <x:sheetName val="내표"/>
      <x:sheetName val="집 (2)"/>
      <x:sheetName val="내"/>
      <x:sheetName val="대표"/>
      <x:sheetName val="대"/>
      <x:sheetName val="단표"/>
      <x:sheetName val="단"/>
      <x:sheetName val="danga"/>
      <x:sheetName val="ilch"/>
      <x:sheetName val="연부97-1"/>
      <x:sheetName val="갑지1"/>
      <x:sheetName val="신우"/>
      <x:sheetName val="FB25JN"/>
      <x:sheetName val="단가"/>
      <x:sheetName val="기존단가 (2)"/>
      <x:sheetName val="예산내역서"/>
      <x:sheetName val="설계예산서"/>
      <x:sheetName val="총계"/>
      <x:sheetName val="교통대책내역"/>
      <x:sheetName val="수량산출서 (2)"/>
      <x:sheetName val="설직재-1"/>
      <x:sheetName val="조명시설"/>
      <x:sheetName val="BOQ건축"/>
      <x:sheetName val="hvac(제어동)"/>
      <x:sheetName val="집_(2)"/>
      <x:sheetName val="기존단가_(2)"/>
      <x:sheetName val="수량산출서_(2)"/>
      <x:sheetName val="소비자가"/>
      <x:sheetName val="김포(물가정보)"/>
      <x:sheetName val="제직재"/>
      <x:sheetName val="제-노임"/>
      <x:sheetName val="Sheet2"/>
      <x:sheetName val="공통가설"/>
      <x:sheetName val="원가계산"/>
      <x:sheetName val="분석"/>
      <x:sheetName val="내역서"/>
      <x:sheetName val="DATA"/>
      <x:sheetName val="부속동"/>
      <x:sheetName val="CODE"/>
      <x:sheetName val="원형맨홀수량"/>
      <x:sheetName val="N賃率-職"/>
      <x:sheetName val="심사계산"/>
      <x:sheetName val="심사물량"/>
      <x:sheetName val="도로정위치부표"/>
      <x:sheetName val="DB구축"/>
      <x:sheetName val="도로조사부표"/>
      <x:sheetName val="재정비내역"/>
      <x:sheetName val="입력변수"/>
      <x:sheetName val="지적고시내역"/>
      <x:sheetName val="MOTOR"/>
      <x:sheetName val="을"/>
      <x:sheetName val="일위대가"/>
      <x:sheetName val="I一般比"/>
      <x:sheetName val="말뚝지지력산정"/>
      <x:sheetName val="ABUT수량-A1"/>
      <x:sheetName val="1.우편집중내역서"/>
      <x:sheetName val="수량산출"/>
      <x:sheetName val="H-pile(298x299)"/>
      <x:sheetName val="H-pile(250x250)"/>
      <x:sheetName val="집_(2)1"/>
      <x:sheetName val="기존단가_(2)1"/>
      <x:sheetName val="수량산출서_(2)1"/>
      <x:sheetName val="1_우편집중내역서"/>
      <x:sheetName val="갑지(추정)"/>
      <x:sheetName val="단면가정"/>
      <x:sheetName val="2.대외공문"/>
      <x:sheetName val="재집"/>
      <x:sheetName val="환산"/>
      <x:sheetName val="터파기및재료"/>
      <x:sheetName val="견적대비 견적서"/>
      <x:sheetName val="직재"/>
      <x:sheetName val="내역"/>
      <x:sheetName val="데이타"/>
      <x:sheetName val="Front"/>
      <x:sheetName val="wall"/>
      <x:sheetName val="ITB COST"/>
      <x:sheetName val="Sheet1"/>
      <x:sheetName val="총괄표"/>
      <x:sheetName val="개요"/>
      <x:sheetName val="건축집계"/>
      <x:sheetName val="표지 (2)"/>
      <x:sheetName val="실행"/>
      <x:sheetName val="견적대비_견적서"/>
      <x:sheetName val="2_대외공문"/>
      <x:sheetName val="ITB_COST"/>
      <x:sheetName val="J直材4"/>
      <x:sheetName val="토공"/>
      <x:sheetName val="건축집계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Set>
  </x:externalBook>
</x:externalLink>
</file>

<file path=xl/externalLinks/externalLink79.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조도"/>
      <x:sheetName val="부하"/>
      <x:sheetName val="동력"/>
      <x:sheetName val="변압기"/>
      <x:sheetName val="발전기"/>
      <x:sheetName val="간선"/>
      <x:sheetName val="APT"/>
      <x:sheetName val="도체종-상수표"/>
      <x:sheetName val="변압기 부속계산"/>
      <x:sheetName val="발전기data"/>
      <x:sheetName val="동력(380v)"/>
      <x:sheetName val="동력(380v)주공"/>
      <x:sheetName val="변압기DATA"/>
      <x:sheetName val="변압기DATA(주공)"/>
      <x:sheetName val="FR8 허용전류표"/>
      <x:sheetName val="FCV 허용전류표"/>
      <x:sheetName val="CV 허용전류표-1"/>
      <x:sheetName val="HIV허용전류"/>
      <x:sheetName val="IV. HIV"/>
      <x:sheetName val="FCV CABLE"/>
      <x:sheetName val="FR8 CABLE"/>
      <x:sheetName val="UTP"/>
      <x:sheetName val="TEL,TV,GV"/>
      <x:sheetName val="FR - 3"/>
      <x:sheetName val="CVV"/>
      <x:sheetName val="CVV -S"/>
      <x:sheetName val="CVV -SB"/>
      <x:sheetName val="CV-6.6KV"/>
      <x:sheetName val="Sheet9"/>
      <x:sheetName val="Sheet14"/>
      <x:sheetName val="Sheet13"/>
      <x:sheetName val="#REF"/>
      <x:sheetName val="DUT-BAT1"/>
      <x:sheetName val="GEN"/>
      <x:sheetName val="청송자료"/>
      <x:sheetName val="단"/>
      <x:sheetName val="재집"/>
      <x:sheetName val="직재"/>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Set>
  </x:externalBook>
</x:externalLink>
</file>

<file path=xl/externalLinks/externalLink80.xml><?xml version="1.0" encoding="utf-8"?>
<x:externalLink xmlns:r="http://schemas.openxmlformats.org/officeDocument/2006/relationships" xmlns:c="http://schemas.openxmlformats.org/drawingml/2006/chart" xmlns:x="http://schemas.openxmlformats.org/spreadsheetml/2006/main">
  <x:externalBook r:id="rId1">
    <x:sheetNames>
      <x:sheetName val="Sheet2"/>
      <x:sheetName val="소비자가"/>
      <x:sheetName val="일위대가"/>
      <x:sheetName val="공사원가계산서"/>
      <x:sheetName val="I一般比"/>
      <x:sheetName val="내역서"/>
      <x:sheetName val="노임단가"/>
      <x:sheetName val="전기일위대가"/>
      <x:sheetName val="wall"/>
      <x:sheetName val="단"/>
      <x:sheetName val="DATA"/>
      <x:sheetName val="VENT"/>
      <x:sheetName val="직노"/>
      <x:sheetName val="일위"/>
      <x:sheetName val="현황CODE"/>
      <x:sheetName val="손익현황"/>
      <x:sheetName val="공통가설"/>
      <x:sheetName val="경율산정.XLS"/>
      <x:sheetName val="Sheet1"/>
      <x:sheetName val="다원(ZENECA)"/>
      <x:sheetName val="J直材4"/>
      <x:sheetName val="목차"/>
      <x:sheetName val="신우"/>
      <x:sheetName val="제-노임"/>
      <x:sheetName val="설직재-1"/>
      <x:sheetName val="제직재"/>
      <x:sheetName val="EKOG10건축"/>
      <x:sheetName val="1.우편집중내역서"/>
      <x:sheetName val="갑지(추정)"/>
      <x:sheetName val="을"/>
      <x:sheetName val="danga"/>
      <x:sheetName val="ilch"/>
      <x:sheetName val="제품"/>
      <x:sheetName val="N賃率-職"/>
      <x:sheetName val="20관리비율"/>
      <x:sheetName val="공사현황"/>
      <x:sheetName val="7단가"/>
      <x:sheetName val="원본(갑지)"/>
      <x:sheetName val="말뚝지지력산정"/>
      <x:sheetName val="실행내역"/>
      <x:sheetName val="수량산출"/>
      <x:sheetName val="경산"/>
      <x:sheetName val="Sheet9"/>
      <x:sheetName val="h-013211-2"/>
      <x:sheetName val="부하(성남)"/>
      <x:sheetName val="데이타"/>
      <x:sheetName val="기본일위"/>
      <x:sheetName val="일집"/>
      <x:sheetName val="#REF"/>
      <x:sheetName val="직재"/>
      <x:sheetName val="플랜트 설치"/>
      <x:sheetName val="ABUT수량-A1"/>
      <x:sheetName val="FD"/>
      <x:sheetName val="LD"/>
      <x:sheetName val="내역"/>
      <x:sheetName val="Breakdown"/>
      <x:sheetName val="UnitRate"/>
      <x:sheetName val="교통대책내역"/>
      <x:sheetName val="분석"/>
      <x:sheetName val="일위대가목차"/>
      <x:sheetName val="조경"/>
      <x:sheetName val="FB25JN"/>
      <x:sheetName val="내역서 제출"/>
      <x:sheetName val="hvac(제어동)"/>
      <x:sheetName val="현장지지물물량"/>
      <x:sheetName val="표지"/>
      <x:sheetName val="실행"/>
      <x:sheetName val="대비내역"/>
      <x:sheetName val="BOQ건축"/>
      <x:sheetName val="1-1"/>
      <x:sheetName val="Sheet5"/>
      <x:sheetName val="노임이"/>
      <x:sheetName val="COPING"/>
      <x:sheetName val="Material U.P"/>
      <x:sheetName val="미장"/>
      <x:sheetName val="철골"/>
      <x:sheetName val="금액내역서"/>
      <x:sheetName val="Total"/>
      <x:sheetName val="GAEYO"/>
      <x:sheetName val="Y-WORK"/>
      <x:sheetName val="INPUT"/>
      <x:sheetName val="내역서_제출"/>
      <x:sheetName val="Material_U_P"/>
      <x:sheetName val="6호기"/>
      <x:sheetName val="본선 토공 분배표"/>
      <x:sheetName val="정부노임단가"/>
      <x:sheetName val="1ST"/>
      <x:sheetName val="내역서_제출1"/>
      <x:sheetName val="Material_U_P1"/>
      <x:sheetName val="copy"/>
      <x:sheetName val="서식"/>
      <x:sheetName val="주경기-오배수"/>
      <x:sheetName val="식재인부"/>
      <x:sheetName val="CAPVC"/>
      <x:sheetName val="골조시행"/>
      <x:sheetName val="내역서 "/>
      <x:sheetName val="카렌스센터계량기설치공사"/>
      <x:sheetName val=" 냉각수펌프"/>
      <x:sheetName val="건축"/>
      <x:sheetName val="물량표S"/>
      <x:sheetName val="물량표(신)"/>
      <x:sheetName val="DI1"/>
      <x:sheetName val="단가"/>
      <x:sheetName val="미드수량"/>
      <x:sheetName val="건축집계"/>
      <x:sheetName val="T1"/>
      <x:sheetName val="48평형"/>
      <x:sheetName val="62평형"/>
      <x:sheetName val="plan&amp;section of foundation"/>
      <x:sheetName val="design criteria"/>
      <x:sheetName val="부속동"/>
      <x:sheetName val="본선_토공_분배표"/>
      <x:sheetName val="기둥(원형)"/>
      <x:sheetName val="조명시설"/>
      <x:sheetName val="일위대가 "/>
      <x:sheetName val="평형공사비"/>
      <x:sheetName val="백암비스타내역"/>
      <x:sheetName val="견적"/>
      <x:sheetName val="집계표"/>
      <x:sheetName val="자료"/>
      <x:sheetName val="적용률"/>
      <x:sheetName val="AP1"/>
      <x:sheetName val="2.야탑"/>
      <x:sheetName val="갑지1"/>
      <x:sheetName val="CIVIL"/>
      <x:sheetName val="TONG HOP VL-NC TT"/>
      <x:sheetName val="CHITIET VL-NC-TT -1p"/>
      <x:sheetName val="TDTKP1"/>
      <x:sheetName val="KPVC-BD "/>
      <x:sheetName val="공통비(전체)"/>
      <x:sheetName val="I.설계조건"/>
      <x:sheetName val="설계예산서"/>
      <x:sheetName val="예산내역서"/>
      <x:sheetName val="부대대비"/>
      <x:sheetName val="냉연집계"/>
      <x:sheetName val="DEF"/>
      <x:sheetName val="Summary"/>
      <x:sheetName val="99노임기준"/>
      <x:sheetName val="본장"/>
      <x:sheetName val="guard(mac)"/>
      <x:sheetName val="Customer Databas"/>
      <x:sheetName val="FURNITURE-01"/>
      <x:sheetName val="갑지"/>
      <x:sheetName val="asd"/>
      <x:sheetName val="FRP내역서"/>
      <x:sheetName val="기계설비"/>
      <x:sheetName val="TB-내역서"/>
      <x:sheetName val="연돌일위집계"/>
      <x:sheetName val="견적서"/>
      <x:sheetName val="Front"/>
      <x:sheetName val="소일위대가코드표"/>
      <x:sheetName val="세부내역"/>
      <x:sheetName val="Sheet3"/>
      <x:sheetName val="입찰안"/>
      <x:sheetName val="약품공급2"/>
      <x:sheetName val="입력"/>
      <x:sheetName val="집계"/>
      <x:sheetName val="단면가정"/>
      <x:sheetName val="시멘트"/>
      <x:sheetName val="내역서_제출2"/>
      <x:sheetName val="Material_U_P2"/>
      <x:sheetName val="본선_토공_분배표1"/>
      <x:sheetName val="_냉각수펌프"/>
      <x:sheetName val="내역서_"/>
      <x:sheetName val="plan&amp;section_of_foundation"/>
      <x:sheetName val="design_criteria"/>
      <x:sheetName val="일위대가_"/>
      <x:sheetName val="TONG_HOP_VL-NC_TT"/>
      <x:sheetName val="CHITIET_VL-NC-TT_-1p"/>
      <x:sheetName val="KPVC-BD_"/>
      <x:sheetName val="월별손익"/>
      <x:sheetName val="2_야탑"/>
      <x:sheetName val="작업자명단"/>
      <x:sheetName val="Apt내역"/>
      <x:sheetName val="admin"/>
      <x:sheetName val="표지 (2)"/>
      <x:sheetName val="예산서"/>
      <x:sheetName val="DATA1"/>
      <x:sheetName val="건축공사실행"/>
      <x:sheetName val="Æo°¡±aAØ"/>
      <x:sheetName val="9609Aß"/>
      <x:sheetName val="기계내역"/>
      <x:sheetName val="저"/>
      <x:sheetName val="MOTOR"/>
      <x:sheetName val="P3"/>
      <x:sheetName val="1차 내역서"/>
      <x:sheetName val="대비표(토공1안)"/>
      <x:sheetName val="경비2내역"/>
      <x:sheetName val="빗물받이(910-510-410)"/>
      <x:sheetName val="집수정(600-700)"/>
      <x:sheetName val="토목공사"/>
      <x:sheetName val="총물량"/>
      <x:sheetName val="1월"/>
      <x:sheetName val="설계"/>
      <x:sheetName val="토목"/>
      <x:sheetName val="분석표_아파트동"/>
      <x:sheetName val="분석표_부속동"/>
      <x:sheetName val="단가대비표"/>
      <x:sheetName val="일위대가목록"/>
      <x:sheetName val="일반부표"/>
      <x:sheetName val="정보"/>
      <x:sheetName val="코드"/>
      <x:sheetName val="공사개요"/>
      <x:sheetName val="공사비"/>
      <x:sheetName val="경비"/>
      <x:sheetName val="입력1"/>
      <x:sheetName val="내역1"/>
      <x:sheetName val="맨홀수량산출"/>
      <x:sheetName val="을-ATYPE"/>
      <x:sheetName val="분전함신설"/>
      <x:sheetName val="접지1종"/>
      <x:sheetName val="인사자료총집계"/>
      <x:sheetName val="기본사항"/>
      <x:sheetName val="견적내역"/>
      <x:sheetName val="도급실행(본관-주차장)"/>
      <x:sheetName val="마산월령동골조물량변경"/>
      <x:sheetName val="납부서"/>
      <x:sheetName val="Customer_Databas"/>
      <x:sheetName val="노무산출서"/>
      <x:sheetName val="총괄갑 "/>
      <x:sheetName val="샤워실위생"/>
      <x:sheetName val="Sheet1 (2)"/>
      <x:sheetName val="Sheet4"/>
      <x:sheetName val="노무비단가"/>
      <x:sheetName val="Customer_Databas1"/>
      <x:sheetName val="형틀공사"/>
      <x:sheetName val="단가 및 재료비"/>
      <x:sheetName val="부재리스트"/>
      <x:sheetName val="상반기손익차2총괄"/>
      <x:sheetName val="기초자료입력"/>
      <x:sheetName val="하수급견적대비"/>
      <x:sheetName val="설계명세서"/>
      <x:sheetName val="환산"/>
      <x:sheetName val="노임"/>
      <x:sheetName val="국내조달(통합-1)"/>
      <x:sheetName val="호표"/>
      <x:sheetName val="수입"/>
      <x:sheetName val="자재 DB LIST"/>
      <x:sheetName val="새공통"/>
      <x:sheetName val="총괄갑_"/>
      <x:sheetName val="Sheet1_(2)"/>
      <x:sheetName val="노임단가 (2)"/>
      <x:sheetName val="개산공사비"/>
      <x:sheetName val="0000"/>
      <x:sheetName val="자재단가"/>
      <x:sheetName val="회사정보"/>
      <x:sheetName val="공사내역"/>
      <x:sheetName val="일용직내역"/>
      <x:sheetName val="."/>
      <x:sheetName val="업체명"/>
      <x:sheetName val="관리"/>
      <x:sheetName val="가격조사서"/>
      <x:sheetName val="본공사"/>
      <x:sheetName val="tggwan(mac)"/>
      <x:sheetName val="Setup"/>
      <x:sheetName val="금융비용"/>
      <x:sheetName val="날개벽수량표"/>
      <x:sheetName val="2공구산출내역"/>
      <x:sheetName val="TOWER 10TON"/>
      <x:sheetName val="48수량"/>
      <x:sheetName val="49일위"/>
      <x:sheetName val="49수량"/>
      <x:sheetName val="완도-군외"/>
      <x:sheetName val="수량집계(방송설비)"/>
      <x:sheetName val="수량집계(전기시계)"/>
      <x:sheetName val="수량집계(출입통제)"/>
      <x:sheetName val="수량집계(통합배선)"/>
      <x:sheetName val="수량집계(CATV)"/>
      <x:sheetName val="수량집계(CCTV)"/>
      <x:sheetName val="공사비산출내역"/>
      <x:sheetName val="수량산출서(철거)"/>
      <x:sheetName val="시설투자"/>
      <x:sheetName val="지급자재"/>
      <x:sheetName val="TYPE-A"/>
      <x:sheetName val="수지"/>
      <x:sheetName val="기초일위"/>
      <x:sheetName val="총괄"/>
      <x:sheetName val="조직"/>
      <x:sheetName val="4.2유효폭의 계산"/>
      <x:sheetName val="입찰"/>
      <x:sheetName val="현경"/>
      <x:sheetName val="공비대비"/>
      <x:sheetName val="3.공통공사대비"/>
      <x:sheetName val="투찰"/>
      <x:sheetName val="구리토평1전기"/>
      <x:sheetName val="Customer_Databas2"/>
      <x:sheetName val="총괄갑_1"/>
      <x:sheetName val="Sheet1_(2)1"/>
      <x:sheetName val="단가_및_재료비"/>
      <x:sheetName val="자재_DB_LIST"/>
      <x:sheetName val="노임단가_(2)"/>
      <x:sheetName val="1차_내역서"/>
      <x:sheetName val="_"/>
      <x:sheetName val="현장관리비"/>
      <x:sheetName val="APT"/>
      <x:sheetName val="Customer_Databas3"/>
      <x:sheetName val="총괄갑_2"/>
      <x:sheetName val="Sheet1_(2)2"/>
      <x:sheetName val="단가_및_재료비1"/>
      <x:sheetName val="일위대가_1"/>
      <x:sheetName val="노임단가_(2)1"/>
      <x:sheetName val="자재_DB_LIST1"/>
      <x:sheetName val="_1"/>
      <x:sheetName val="1차_내역서1"/>
      <x:sheetName val="EQT-ESTN"/>
      <x:sheetName val="노무비"/>
      <x:sheetName val="물량표"/>
      <x:sheetName val="수량산출내역1115"/>
      <x:sheetName val="물가시세"/>
      <x:sheetName val="설계내역서"/>
      <x:sheetName val="소방"/>
      <x:sheetName val="Macro7"/>
      <x:sheetName val="기준층(외주부)"/>
      <x:sheetName val="인건비"/>
      <x:sheetName val="내역서(신규OFFICE(14))"/>
      <x:sheetName val="하부철근수량"/>
      <x:sheetName val="내   역"/>
      <x:sheetName val="차액보증"/>
      <x:sheetName val="전기집계표"/>
      <x:sheetName val="산출서"/>
      <x:sheetName val="2008년상반기"/>
      <x:sheetName val="인원자료"/>
      <x:sheetName val="실행철강하도"/>
      <x:sheetName val="도급FORM"/>
      <x:sheetName val="원가계산서"/>
      <x:sheetName val="부서별3월"/>
      <x:sheetName val="단가산출"/>
      <x:sheetName val="4 노임단가"/>
      <x:sheetName val="M-EQPT-Z"/>
      <x:sheetName val="실행,원가 최종예상"/>
      <x:sheetName val="내역표지"/>
      <x:sheetName val="수목단가"/>
      <x:sheetName val="시설수량표"/>
      <x:sheetName val="식재수량표"/>
      <x:sheetName val="인제내역"/>
      <x:sheetName val="건축내역서"/>
      <x:sheetName val="설비내역서"/>
      <x:sheetName val="전기내역서"/>
      <x:sheetName val="정공공사"/>
      <x:sheetName val="설명서 "/>
      <x:sheetName val="실행(ALT1)"/>
      <x:sheetName val="내역서2안"/>
      <x:sheetName val="연습"/>
      <x:sheetName val="WC96709"/>
      <x:sheetName val="문학간접"/>
      <x:sheetName val="간접"/>
      <x:sheetName val="4_노임단가"/>
      <x:sheetName val="실행,원가_최종예상"/>
      <x:sheetName val="사장실도배발주서"/>
      <x:sheetName val="설명서_"/>
      <x:sheetName val="SG"/>
      <x:sheetName val="4_노임단가1"/>
      <x:sheetName val="실행,원가_최종예상1"/>
      <x:sheetName val="설명서_1"/>
      <x:sheetName val="조명율표"/>
      <x:sheetName val="차도조도계산"/>
      <x:sheetName val="순공사비"/>
      <x:sheetName val="기결의"/>
      <x:sheetName val="토목공사일반"/>
      <x:sheetName val="101동"/>
      <x:sheetName val="현장"/>
      <x:sheetName val="철거산출근거"/>
      <x:sheetName val="일위목록"/>
      <x:sheetName val="환경기계공정표 (3)"/>
      <x:sheetName val="결재갑지"/>
      <x:sheetName val="판관"/>
      <x:sheetName val="중기"/>
      <x:sheetName val="건축명"/>
      <x:sheetName val="기계명"/>
      <x:sheetName val="전기명"/>
      <x:sheetName val="토목명"/>
      <x:sheetName val="빙장비사양"/>
      <x:sheetName val="장비사양"/>
      <x:sheetName val="견적을(1안)"/>
      <x:sheetName val="2.대외공문"/>
      <x:sheetName val="을지"/>
      <x:sheetName val="01"/>
      <x:sheetName val="건축내역"/>
      <x:sheetName val="전도금정산서(27)"/>
      <x:sheetName val="전기"/>
      <x:sheetName val="기본단가표"/>
      <x:sheetName val="원가계산"/>
      <x:sheetName val="인테리어내역"/>
      <x:sheetName val="수량산출(음암)"/>
      <x:sheetName val="단가표"/>
      <x:sheetName val="주공 갑지"/>
      <x:sheetName val="2-1. 경관조명 내역총괄표"/>
      <x:sheetName val="내역서1999.8최종"/>
      <x:sheetName val="도급자재"/>
      <x:sheetName val="총원가계산서(요율)"/>
      <x:sheetName val="참조"/>
      <x:sheetName val="케이블류 OLD"/>
      <x:sheetName val="가스(내역)"/>
      <x:sheetName val="설계기준"/>
      <x:sheetName val="내역을"/>
      <x:sheetName val="수량산출서"/>
      <x:sheetName val="연결임시"/>
      <x:sheetName val="가격비"/>
      <x:sheetName val="금호내역서"/>
      <x:sheetName val="금액집계"/>
      <x:sheetName val="상계견적"/>
      <x:sheetName val="T13(P68~72,78)"/>
      <x:sheetName val="단중표"/>
      <x:sheetName val="H-PILE수량집계"/>
      <x:sheetName val="경비내역(을)-1"/>
      <x:sheetName val="연부97-1"/>
      <x:sheetName val="산출근거"/>
      <x:sheetName val="예총"/>
      <x:sheetName val="가시설단위수량"/>
      <x:sheetName val="SORCE1"/>
      <x:sheetName val="단위수량"/>
      <x:sheetName val="약품설비"/>
      <x:sheetName val="기기리스트"/>
      <x:sheetName val="1차_내역서2"/>
      <x:sheetName val="4_노임단가2"/>
      <x:sheetName val="실행,원가_최종예상2"/>
      <x:sheetName val="설명서_2"/>
      <x:sheetName val="환경기계공정표_(3)"/>
      <x:sheetName val="2_대외공문"/>
      <x:sheetName val="주공_갑지"/>
      <x:sheetName val="2-1__경관조명_내역총괄표"/>
      <x:sheetName val="내역서1999_8최종"/>
      <x:sheetName val="케이블류_OLD"/>
      <x:sheetName val="재집"/>
      <x:sheetName val="1차_내역서3"/>
      <x:sheetName val="4_노임단가3"/>
      <x:sheetName val="실행,원가_최종예상3"/>
      <x:sheetName val="내역서_제출3"/>
      <x:sheetName val="설명서_3"/>
      <x:sheetName val="2_대외공문1"/>
      <x:sheetName val="환경기계공정표_(3)1"/>
      <x:sheetName val="2-1__경관조명_내역총괄표1"/>
      <x:sheetName val="내역서1999_8최종1"/>
      <x:sheetName val="주공_갑지1"/>
      <x:sheetName val="케이블류_OLD1"/>
      <x:sheetName val="가시설수량"/>
      <x:sheetName val="테이블"/>
      <x:sheetName val="제경비율"/>
      <x:sheetName val="토적계산서"/>
      <x:sheetName val="건축공사"/>
      <x:sheetName val="2.Summary-cash"/>
      <x:sheetName val="95WBS"/>
      <x:sheetName val="CASHFLOW"/>
      <x:sheetName val="견적990322"/>
      <x:sheetName val="건축내역서 (2)"/>
      <x:sheetName val="Inve. &amp; Income Assum."/>
      <x:sheetName val="Annex C - 1 - Cash"/>
      <x:sheetName val="Assumptions"/>
      <x:sheetName val="Macro Codes"/>
      <x:sheetName val="화재 탐지 설비"/>
      <x:sheetName val="MATRLDATA"/>
      <x:sheetName val="공종단가"/>
      <x:sheetName val="냉천부속동"/>
      <x:sheetName val="4 LINE"/>
      <x:sheetName val="7 th"/>
      <x:sheetName val="FANDBS"/>
      <x:sheetName val="GRDATA"/>
      <x:sheetName val="SHAFTDBSE"/>
      <x:sheetName val="EJ"/>
      <x:sheetName val="2002상반기노임기준"/>
      <x:sheetName val="960318-1"/>
      <x:sheetName val="할증 "/>
      <x:sheetName val="경동~상록"/>
      <x:sheetName val="우주~로베로"/>
      <x:sheetName val="일위대가표"/>
      <x:sheetName val="직접비"/>
      <x:sheetName val="SAM"/>
      <x:sheetName val="직공비"/>
      <x:sheetName val="수지표"/>
      <x:sheetName val="셀명"/>
      <x:sheetName val="식재"/>
      <x:sheetName val="시설물"/>
      <x:sheetName val="식재출력용"/>
      <x:sheetName val="유지관리"/>
      <x:sheetName val="설계가"/>
      <x:sheetName val="D"/>
      <x:sheetName val="PL단가산정"/>
      <x:sheetName val="그림"/>
      <x:sheetName val="그림2"/>
      <x:sheetName val="지질조사"/>
      <x:sheetName val="AS포장복구 "/>
      <x:sheetName val="산출내역서집계표"/>
      <x:sheetName val="DB"/>
      <x:sheetName val="REACTION(USE평시)"/>
      <x:sheetName val="REACTION(USD지진시)"/>
      <x:sheetName val="설계용역"/>
      <x:sheetName val="BOX규격및 설계조건입력"/>
      <x:sheetName val="경율산정_XLS"/>
      <x:sheetName val="1_우편집중내역서"/>
      <x:sheetName val="플랜트_설치"/>
      <x:sheetName val="내역서_제출4"/>
      <x:sheetName val="Material_U_P3"/>
      <x:sheetName val="본선_토공_분배표2"/>
      <x:sheetName val="내역서_1"/>
      <x:sheetName val="_냉각수펌프1"/>
      <x:sheetName val="plan&amp;section_of_foundation1"/>
      <x:sheetName val="design_criteria1"/>
      <x:sheetName val="일위대가_2"/>
      <x:sheetName val="2_야탑1"/>
      <x:sheetName val="TONG_HOP_VL-NC_TT1"/>
      <x:sheetName val="CHITIET_VL-NC-TT_-1p1"/>
      <x:sheetName val="KPVC-BD_1"/>
      <x:sheetName val="I_설계조건"/>
      <x:sheetName val="Customer_Databas4"/>
      <x:sheetName val="표지_(2)"/>
      <x:sheetName val="1차_내역서4"/>
      <x:sheetName val="총괄갑_3"/>
      <x:sheetName val="Sheet1_(2)3"/>
      <x:sheetName val="단가_및_재료비2"/>
      <x:sheetName val="자재_DB_LIST2"/>
      <x:sheetName val="노임단가_(2)2"/>
      <x:sheetName val="_2"/>
      <x:sheetName val="TOWER_10TON"/>
      <x:sheetName val="4_2유효폭의_계산"/>
      <x:sheetName val="3_공통공사대비"/>
      <x:sheetName val="내___역"/>
      <x:sheetName val="4_노임단가4"/>
      <x:sheetName val="실행,원가_최종예상4"/>
      <x:sheetName val="설명서_4"/>
      <x:sheetName val="환경기계공정표_(3)2"/>
      <x:sheetName val="2_대외공문2"/>
      <x:sheetName val="주공_갑지2"/>
      <x:sheetName val="2-1__경관조명_내역총괄표2"/>
      <x:sheetName val="내역서1999_8최종2"/>
      <x:sheetName val="케이블류_OLD2"/>
      <x:sheetName val="2_Summary-cash"/>
      <x:sheetName val="건축내역서_(2)"/>
      <x:sheetName val="Inve__&amp;_Income_Assum_"/>
      <x:sheetName val="Annex_C_-_1_-_Cash"/>
      <x:sheetName val="Macro_Codes"/>
      <x:sheetName val="화재_탐지_설비"/>
      <x:sheetName val="4_LINE"/>
      <x:sheetName val="7_th"/>
      <x:sheetName val="할증_"/>
      <x:sheetName val="AS포장복구_"/>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0"/>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Set>
  </x:externalBook>
</x:externalLink>
</file>

<file path=xl/externalLinks/externalLink81.xml><?xml version="1.0" encoding="utf-8"?>
<x:externalLink xmlns:r="http://schemas.openxmlformats.org/officeDocument/2006/relationships" xmlns:c="http://schemas.openxmlformats.org/drawingml/2006/chart" xmlns:x="http://schemas.openxmlformats.org/spreadsheetml/2006/main">
  <x:externalBook r:id="rId1">
    <x:sheetNames>
      <x:sheetName val="원보"/>
      <x:sheetName val="제원"/>
      <x:sheetName val="재집"/>
      <x:sheetName val="재"/>
      <x:sheetName val="간재"/>
      <x:sheetName val="노집"/>
      <x:sheetName val="직노"/>
      <x:sheetName val="노공"/>
      <x:sheetName val="임율"/>
      <x:sheetName val="간노비"/>
      <x:sheetName val="경산"/>
      <x:sheetName val="단가"/>
      <x:sheetName val="XXXXXX"/>
      <x:sheetName val="VXXX"/>
      <x:sheetName val="진짜내역"/>
      <x:sheetName val="총괄"/>
      <x:sheetName val="집계"/>
      <x:sheetName val="내역"/>
      <x:sheetName val="공량집"/>
      <x:sheetName val="배부율"/>
      <x:sheetName val="완성1"/>
      <x:sheetName val="완성2"/>
      <x:sheetName val="산재비율"/>
      <x:sheetName val="안전비율"/>
      <x:sheetName val="일반비율"/>
      <x:sheetName val="노임"/>
      <x:sheetName val="공량"/>
      <x:sheetName val="전시원"/>
      <x:sheetName val="전시내"/>
      <x:sheetName val="Sheet1"/>
      <x:sheetName val="Sheet2"/>
      <x:sheetName val="Sheet3"/>
      <x:sheetName val="표"/>
      <x:sheetName val="목"/>
      <x:sheetName val="설"/>
      <x:sheetName val="일"/>
      <x:sheetName val="일집표"/>
      <x:sheetName val="일위표"/>
      <x:sheetName val="수표"/>
      <x:sheetName val="원가"/>
      <x:sheetName val="집계표"/>
      <x:sheetName val="내역서(내부)"/>
      <x:sheetName val="내역서"/>
      <x:sheetName val="일위대가"/>
      <x:sheetName val="단가산출서"/>
      <x:sheetName val="중기사용료"/>
      <x:sheetName val="재료단가"/>
      <x:sheetName val="노임단가"/>
      <x:sheetName val="총경기장별내역서(10-11)"/>
      <x:sheetName val="경기장별내역서(12-107)"/>
      <x:sheetName val="일위대가목록"/>
      <x:sheetName val="한강운반비"/>
      <x:sheetName val="1차 내역서"/>
      <x:sheetName val="공통(20-91)"/>
      <x:sheetName val="사당"/>
      <x:sheetName val="물가"/>
      <x:sheetName val="을"/>
      <x:sheetName val="직재"/>
      <x:sheetName val="6PILE  (돌출)"/>
      <x:sheetName val="일위대가(4층원격)"/>
      <x:sheetName val="원가 (2)"/>
      <x:sheetName val="백암비스타내역"/>
      <x:sheetName val="차액보증"/>
      <x:sheetName val="#REF"/>
      <x:sheetName val="부대공"/>
      <x:sheetName val="포장공"/>
      <x:sheetName val="토공"/>
      <x:sheetName val="입찰안"/>
      <x:sheetName val="철거산출근거"/>
      <x:sheetName val="기초내역서"/>
      <x:sheetName val="수량산출"/>
      <x:sheetName val="대가목록표"/>
      <x:sheetName val="견적서"/>
      <x:sheetName val="J直材4"/>
      <x:sheetName val="98지급계획"/>
      <x:sheetName val="현장"/>
      <x:sheetName val="2공구산출내역"/>
      <x:sheetName val="내역서2안"/>
      <x:sheetName val="품셈TABLE"/>
      <x:sheetName val="토목공사일반"/>
      <x:sheetName val="추가대화"/>
      <x:sheetName val="설계서(표지)"/>
      <x:sheetName val="원가계산서"/>
      <x:sheetName val="공통가설"/>
      <x:sheetName val="JUCK"/>
      <x:sheetName val="금액내역서"/>
      <x:sheetName val="DATE"/>
      <x:sheetName val="단가조사"/>
      <x:sheetName val="산출근거"/>
      <x:sheetName val="교통대책내역"/>
      <x:sheetName val="자재단가리스트"/>
      <x:sheetName val="소방사항"/>
      <x:sheetName val="공사현황"/>
      <x:sheetName val="패널"/>
      <x:sheetName val="계양가시설"/>
      <x:sheetName val="실행내역"/>
      <x:sheetName val="공사개요"/>
      <x:sheetName val="아파트 내역"/>
      <x:sheetName val="현장경비"/>
      <x:sheetName val="노무"/>
      <x:sheetName val="요율"/>
      <x:sheetName val="평가데이터"/>
      <x:sheetName val="2000.11월설계내역"/>
      <x:sheetName val="인건-측정"/>
      <x:sheetName val="골조시행"/>
      <x:sheetName val="첨부1"/>
      <x:sheetName val="부재리스트"/>
      <x:sheetName val="BID"/>
      <x:sheetName val="원가계산서 "/>
      <x:sheetName val="데이타"/>
      <x:sheetName val="자  재"/>
      <x:sheetName val="건축외주"/>
      <x:sheetName val="설계내역서"/>
      <x:sheetName val="중기조종사 단위단가"/>
      <x:sheetName val="감가상각"/>
      <x:sheetName val="Sheet4"/>
      <x:sheetName val="설계명세서"/>
      <x:sheetName val="자료입력"/>
      <x:sheetName val="N賃率-職"/>
      <x:sheetName val="도급FORM"/>
      <x:sheetName val="초기화면"/>
      <x:sheetName val="관급자재"/>
      <x:sheetName val="저"/>
      <x:sheetName val="내역서(설비+소방)"/>
      <x:sheetName val="BCK3672"/>
      <x:sheetName val="인테리어내역"/>
      <x:sheetName val="NEGO"/>
      <x:sheetName val="파일의이용"/>
      <x:sheetName val="CT "/>
      <x:sheetName val="TANK견적대지"/>
      <x:sheetName val="대상공사(조달청)"/>
      <x:sheetName val="자료(통합)"/>
      <x:sheetName val="일위"/>
      <x:sheetName val="전체"/>
      <x:sheetName val="별표"/>
      <x:sheetName val="KIM"/>
      <x:sheetName val="2006년일위대가"/>
      <x:sheetName val="20관리비율"/>
      <x:sheetName val="공사예산하조서(O.K)"/>
      <x:sheetName val="노무비"/>
      <x:sheetName val="기계경비(시간당)"/>
      <x:sheetName val="램머"/>
      <x:sheetName val="설계명세서 (장비)"/>
      <x:sheetName val="기본일위"/>
      <x:sheetName val="건축원가"/>
      <x:sheetName val="내역서총집계표"/>
      <x:sheetName val="2공구하도급내역서"/>
      <x:sheetName val="갑지(추정)"/>
      <x:sheetName val="토목"/>
      <x:sheetName val="시설장비부하계산서"/>
      <x:sheetName val="홍보비디오"/>
      <x:sheetName val="Book4"/>
      <x:sheetName val=" HIT-&gt;HMC 견적(3900)"/>
      <x:sheetName val="I一般比"/>
      <x:sheetName val="설직재-1"/>
      <x:sheetName val="2F 회의실견적(5_14 일대)"/>
      <x:sheetName val="工완성공사율"/>
      <x:sheetName val="토사(PE)"/>
      <x:sheetName val="Total"/>
      <x:sheetName val="ELECTRIC"/>
      <x:sheetName val="실행"/>
      <x:sheetName val="104동"/>
      <x:sheetName val="사급자재(1단계)"/>
      <x:sheetName val="단가기준"/>
      <x:sheetName val="간접"/>
      <x:sheetName val="LP-S"/>
      <x:sheetName val="날개벽"/>
      <x:sheetName val="단가 (2)"/>
      <x:sheetName val="주소"/>
      <x:sheetName val="일위대가표"/>
      <x:sheetName val="설계명세서(a"/>
      <x:sheetName val="변수값"/>
      <x:sheetName val="중기상차"/>
      <x:sheetName val="AS복구"/>
      <x:sheetName val="중기터파기"/>
      <x:sheetName val="청천내"/>
      <x:sheetName val="계수시트"/>
      <x:sheetName val="제품별단가"/>
      <x:sheetName val="제품별절단길이-0628"/>
      <x:sheetName val="COST"/>
      <x:sheetName val="단가 "/>
      <x:sheetName val="수목표준대가"/>
      <x:sheetName val="수목데이타 "/>
      <x:sheetName val="16-1"/>
      <x:sheetName val="사업부배부A"/>
      <x:sheetName val="1.설계기준"/>
      <x:sheetName val="기둥(원형)"/>
      <x:sheetName val="기초공"/>
      <x:sheetName val="건축내역(진해석동)"/>
      <x:sheetName val="동수"/>
      <x:sheetName val="누계12"/>
      <x:sheetName val="전체도급"/>
      <x:sheetName val="직접수량"/>
      <x:sheetName val="구천"/>
      <x:sheetName val="연결관암거"/>
      <x:sheetName val="구조대가"/>
      <x:sheetName val="포설대가1"/>
      <x:sheetName val="부대대가"/>
      <x:sheetName val="말뚝물량"/>
      <x:sheetName val="자판실행"/>
      <x:sheetName val="6호기"/>
      <x:sheetName val="총괄내역서"/>
      <x:sheetName val="도급견적가"/>
      <x:sheetName val="pier(각형)"/>
      <x:sheetName val="총괄표"/>
      <x:sheetName val="평내중"/>
      <x:sheetName val="총괄내역"/>
      <x:sheetName val="실행철강하도"/>
      <x:sheetName val="제직재"/>
      <x:sheetName val="급수 (LPM)"/>
      <x:sheetName val="국별인원"/>
      <x:sheetName val="현금"/>
      <x:sheetName val="CP-E2 (품셈표)"/>
      <x:sheetName val="A-4"/>
      <x:sheetName val="공통가설공사"/>
      <x:sheetName val="MIJIBI"/>
      <x:sheetName val="일위목록-기"/>
      <x:sheetName val="갑지"/>
      <x:sheetName val="개요"/>
      <x:sheetName val="프랜트면허"/>
      <x:sheetName val="재공품기초자료"/>
      <x:sheetName val="중강당 내역"/>
      <x:sheetName val="공통비(전체)"/>
      <x:sheetName val="공사내역"/>
      <x:sheetName val="일용직내역"/>
      <x:sheetName val="전차선로 물량표"/>
      <x:sheetName val="합천내역"/>
      <x:sheetName val="2003 일위대가"/>
      <x:sheetName val="工관리비율"/>
      <x:sheetName val="A LINE"/>
      <x:sheetName val="준검 내역서"/>
      <x:sheetName val="내역서1999.8최종"/>
      <x:sheetName val="정부노임단가"/>
      <x:sheetName val="입력"/>
      <x:sheetName val="재료비"/>
      <x:sheetName val="원가_(2)"/>
      <x:sheetName val="1차_내역서"/>
      <x:sheetName val="6PILE__(돌출)"/>
      <x:sheetName val="건축공사 분괴표원본데이터(공통+건축)"/>
      <x:sheetName val="전기혼잡제경비(45)"/>
      <x:sheetName val="공통(Ȳ_x0000__xd800_䧶_x0000__x0000_"/>
      <x:sheetName val="연습"/>
      <x:sheetName val="동원인원"/>
      <x:sheetName val="99노임기준"/>
      <x:sheetName val="전선 및 전선관"/>
      <x:sheetName val="6.일위목록"/>
      <x:sheetName val="FB25JN"/>
      <x:sheetName val="전력"/>
      <x:sheetName val="공구"/>
      <x:sheetName val="연부97-1"/>
      <x:sheetName val="갑지1"/>
      <x:sheetName val="기존단가 (2)"/>
      <x:sheetName val="유림골조"/>
      <x:sheetName val="비교1"/>
      <x:sheetName val="수목데이타"/>
      <x:sheetName val="Sheet5"/>
      <x:sheetName val="증감대비"/>
      <x:sheetName val="SW개발대상목록(기능점수)"/>
      <x:sheetName val="내역서적용수량"/>
      <x:sheetName val="70%"/>
      <x:sheetName val="도급예산내역서봉투"/>
      <x:sheetName val="공사원가계산서"/>
      <x:sheetName val="설계산출기초"/>
      <x:sheetName val="설계산출표지"/>
      <x:sheetName val="도급예산내역서총괄표"/>
      <x:sheetName val="을부담운반비"/>
      <x:sheetName val="운반비산출"/>
      <x:sheetName val="시설물기초"/>
      <x:sheetName val="부대내역"/>
      <x:sheetName val="자재표"/>
      <x:sheetName val="단"/>
      <x:sheetName val="노임이"/>
      <x:sheetName val="TRU"/>
      <x:sheetName val="유기공정"/>
      <x:sheetName val="토적표"/>
      <x:sheetName val="원가계산"/>
      <x:sheetName val="원가계산 (2)"/>
      <x:sheetName val="내   역"/>
      <x:sheetName val="PAC"/>
      <x:sheetName val="기본자료"/>
      <x:sheetName val="DATA"/>
      <x:sheetName val="납부서"/>
      <x:sheetName val="예산명세서"/>
      <x:sheetName val="외주비"/>
      <x:sheetName val="소각장스케줄"/>
      <x:sheetName val="구리토평1전기"/>
      <x:sheetName val="덕전리"/>
      <x:sheetName val="fursys"/>
      <x:sheetName val="지하"/>
      <x:sheetName val="1000 DB구축 부표"/>
      <x:sheetName val="설계서"/>
      <x:sheetName val="1차설계변경내역"/>
      <x:sheetName val="단가및재료비"/>
      <x:sheetName val="단중표"/>
      <x:sheetName val="Tool"/>
      <x:sheetName val="신규DEP"/>
      <x:sheetName val="가로등내역서"/>
      <x:sheetName val="전기변내역"/>
      <x:sheetName val="공통(Ȳ"/>
      <x:sheetName val="인사자료총집계"/>
      <x:sheetName val="주식"/>
      <x:sheetName val="공사기본내용입력"/>
      <x:sheetName val="실행내역서"/>
      <x:sheetName val="경영"/>
      <x:sheetName val="98년"/>
      <x:sheetName val="실적"/>
      <x:sheetName val="전기"/>
      <x:sheetName val="FOB발"/>
      <x:sheetName val="외주"/>
      <x:sheetName val="ABUT수량-A1"/>
      <x:sheetName val="Y-WORK"/>
      <x:sheetName val="부하계산서"/>
      <x:sheetName val="운반비"/>
      <x:sheetName val="아파트_내역"/>
      <x:sheetName val="단가_(2)"/>
      <x:sheetName val="자__재"/>
      <x:sheetName val="중기조종사_단위단가"/>
      <x:sheetName val="2000_11월설계내역"/>
      <x:sheetName val="CT_"/>
      <x:sheetName val="공사예산하조서(O_K)"/>
      <x:sheetName val="설계명세서_(장비)"/>
      <x:sheetName val="_HIT-&gt;HMC_견적(3900)"/>
      <x:sheetName val="2F_회의실견적(5_14_일대)"/>
      <x:sheetName val="원가계산서_"/>
      <x:sheetName val="단가_"/>
      <x:sheetName val="수목데이타_"/>
      <x:sheetName val="1_설계기준"/>
      <x:sheetName val="급수_(LPM)"/>
      <x:sheetName val="관접합및부설"/>
      <x:sheetName val="직접경비"/>
      <x:sheetName val="직접인건비"/>
      <x:sheetName val="명세서"/>
      <x:sheetName val="토공사(흙막이)"/>
      <x:sheetName val="제-노임"/>
      <x:sheetName val="기초자료입력"/>
      <x:sheetName val="증감내역서"/>
      <x:sheetName val="이름정의"/>
      <x:sheetName val="1안"/>
      <x:sheetName val="외삼초"/>
      <x:sheetName val="서울대규장각(가시설흙막이)"/>
      <x:sheetName val="CODE(2)"/>
      <x:sheetName val="기초입력 DATA"/>
      <x:sheetName val="호표"/>
      <x:sheetName val="도로정위치부표"/>
      <x:sheetName val="도로조사부표"/>
      <x:sheetName val="대표자"/>
      <x:sheetName val="1456"/>
      <x:sheetName val="터파기및재료"/>
      <x:sheetName val="DATA1"/>
      <x:sheetName val="일위(설)"/>
      <x:sheetName val="일위대가표(유단가)"/>
      <x:sheetName val="현장관리비"/>
      <x:sheetName val="부대공Ⅱ"/>
      <x:sheetName val="시화점실행"/>
      <x:sheetName val="소비자가"/>
      <x:sheetName val="중기사용료산출근거"/>
      <x:sheetName val="단가산출2"/>
      <x:sheetName val="단가 및 재료비"/>
      <x:sheetName val="Sheet1 (2)"/>
      <x:sheetName val="식재인부"/>
      <x:sheetName val="5사남"/>
      <x:sheetName val="일위_파일"/>
      <x:sheetName val="RE9604"/>
      <x:sheetName val="현장관리"/>
      <x:sheetName val="대비2"/>
      <x:sheetName val="기초단가"/>
      <x:sheetName val="식재일위대가"/>
      <x:sheetName val="기초일위대가"/>
      <x:sheetName val="단가대비표"/>
      <x:sheetName val="소방"/>
      <x:sheetName val="원가+내역"/>
      <x:sheetName val="INPUT"/>
      <x:sheetName val="2)관접합"/>
      <x:sheetName val="03전반노무비"/>
      <x:sheetName val="건축내역"/>
      <x:sheetName val="SUMMARY"/>
      <x:sheetName val="PAINT"/>
      <x:sheetName val="분양가"/>
      <x:sheetName val="2.대외공문"/>
      <x:sheetName val="TEL"/>
      <x:sheetName val="부대대비"/>
      <x:sheetName val="냉연집계"/>
      <x:sheetName val="10월"/>
      <x:sheetName val="업체별기성내역"/>
      <x:sheetName val="단가산출"/>
      <x:sheetName val="목록"/>
      <x:sheetName val="¿øº¸"/>
      <x:sheetName val="Á¦¿ø"/>
      <x:sheetName val="ÀçÁý"/>
      <x:sheetName val="Àç"/>
      <x:sheetName val="°£Àç"/>
      <x:sheetName val="³ëÁý"/>
      <x:sheetName val="Á÷³ë"/>
      <x:sheetName val="³ë°ø"/>
      <x:sheetName val="ÀÓÀ²"/>
      <x:sheetName val="°£³ëºñ"/>
      <x:sheetName val="°æ»ê"/>
      <x:sheetName val="ÁøÂ¥³»¿ª"/>
      <x:sheetName val="´Ü°¡"/>
      <x:sheetName val="ÃÑ°ý"/>
      <x:sheetName val="Áý°è"/>
      <x:sheetName val="³»¿ª"/>
      <x:sheetName val="°ø·®Áý"/>
      <x:sheetName val="¹èºÎÀ²"/>
      <x:sheetName val="¿Ï¼º1"/>
      <x:sheetName val="¿Ï¼º2"/>
      <x:sheetName val="»êÀçºñÀ²"/>
      <x:sheetName val="¾ÈÀüºñÀ²"/>
      <x:sheetName val="ÀÏ¹ÝºñÀ²"/>
      <x:sheetName val="³ëÀÓ"/>
      <x:sheetName val="°ø·®"/>
      <x:sheetName val="Àü½Ã¿ø"/>
      <x:sheetName val="Àü½Ã³»"/>
      <x:sheetName val="Ç¥"/>
      <x:sheetName val="¸ñ"/>
      <x:sheetName val="¼³"/>
      <x:sheetName val="ÀÏ"/>
      <x:sheetName val="ÀÏÁýÇ¥"/>
      <x:sheetName val="ÀÏÀ§Ç¥"/>
      <x:sheetName val="¼öÇ¥"/>
      <x:sheetName val="¿ø°¡"/>
      <x:sheetName val="Áý°èÇ¥"/>
      <x:sheetName val="³»¿ª¼­(³»ºÎ)"/>
      <x:sheetName val="³»¿ª¼­"/>
      <x:sheetName val="ÀÏÀ§´ë°¡"/>
      <x:sheetName val="´Ü°¡»êÃâ¼­"/>
      <x:sheetName val="Áß±â»ç¿ë·á"/>
      <x:sheetName val="Àç·á´Ü°¡"/>
      <x:sheetName val="³ëÀÓ´Ü°¡"/>
      <x:sheetName val="ÃÑ°æ±âÀåº°³»¿ª¼­(10-11)"/>
      <x:sheetName val="°æ±âÀåº°³»¿ª¼­(12-107)"/>
      <x:sheetName val="1Â÷ ³»¿ª¼­"/>
      <x:sheetName val="ÀÏÀ§´ë°¡¸ñ·Ï"/>
      <x:sheetName val="ÇÑ°­¿î¹Ýºñ"/>
      <x:sheetName val="°øÅë(20-91)"/>
      <x:sheetName val="»ç´ç"/>
      <x:sheetName val="À»"/>
      <x:sheetName val="ÀÔÂû¾È"/>
      <x:sheetName val="¹é¾Ïºñ½ºÅ¸³»¿ª"/>
      <x:sheetName val="98Áö±Þ°èÈ¹"/>
      <x:sheetName val="¿ø°¡ (2)"/>
      <x:sheetName val="¹°°¡"/>
      <x:sheetName val="Á÷Àç"/>
      <x:sheetName val="6PILE  (µ¹Ãâ)"/>
      <x:sheetName val="ÀÏÀ§´ë°¡(4Ãþ¿ø°Ý)"/>
      <x:sheetName val="Â÷¾×º¸Áõ"/>
      <x:sheetName val="Ã¶°Å»êÃâ±Ù°Å"/>
      <x:sheetName val="ºÎ´ë°ø"/>
      <x:sheetName val="Æ÷Àå°ø"/>
      <x:sheetName val="Åä°ø"/>
      <x:sheetName val="°ßÀû¼­"/>
      <x:sheetName val="JòÁî§4"/>
      <x:sheetName val="±âÃÊ³»¿ª¼­"/>
      <x:sheetName val="¼ö·®»êÃâ"/>
      <x:sheetName val="´ë°¡¸ñ·ÏÇ¥"/>
      <x:sheetName val="ÇöÀå"/>
      <x:sheetName val="2°ø±¸»êÃâ³»¿ª"/>
      <x:sheetName val="³»¿ª¼­2¾È"/>
      <x:sheetName val="Ç°¼ÀTABLE"/>
      <x:sheetName val="Åä¸ñ°ø»çÀÏ¹Ý"/>
      <x:sheetName val="Ãß°¡´ëÈ­"/>
      <x:sheetName val="°øÅë°¡¼³"/>
      <x:sheetName val="¼³°è¼­(Ç¥Áö)"/>
      <x:sheetName val="¿ø°¡°è»ê¼­"/>
      <x:sheetName val="°ø»çÇöÈ²"/>
      <x:sheetName val="´Ü°¡Á¶»ç"/>
      <x:sheetName val="±Ý¾×³»¿ª¼­"/>
      <x:sheetName val="¼Ò¹æ»çÇ×"/>
      <x:sheetName val="±³Åë´ëÃ¥³»¿ª"/>
      <x:sheetName val="»êÃâ±Ù°Å"/>
      <x:sheetName val="ÀÚÀç´Ü°¡¸®½ºÆ®"/>
      <x:sheetName val="ÆÐ³Î"/>
      <x:sheetName val="°è¾ç°¡½Ã¼³"/>
      <x:sheetName val="³ë¹«"/>
      <x:sheetName val="°ø»ç°³¿ä"/>
      <x:sheetName val="½ÇÇà³»¿ª"/>
      <x:sheetName val="NìüëÒ-òÅ"/>
      <x:sheetName val="Æò°¡µ¥ÀÌÅÍ"/>
      <x:sheetName val="µµ±ÞFORM"/>
      <x:sheetName val="¾ÆÆÄÆ® ³»¿ª"/>
      <x:sheetName val="ÃÊ±âÈ­¸é"/>
      <x:sheetName val="°ü±ÞÀÚÀç"/>
      <x:sheetName val="TANK°ßÀû´ëÁö"/>
      <x:sheetName val="ÀÎ°Ç-ÃøÁ¤"/>
      <x:sheetName val="´ë»ó°ø»ç(Á¶´ÞÃ»)"/>
      <x:sheetName val="ÀÚ·á(ÅëÇÕ)"/>
      <x:sheetName val="ÀÏÀ§"/>
      <x:sheetName val="°ø»ç¿¹»êÇÏÁ¶¼­(O.K)"/>
      <x:sheetName val="³ë¹«ºñ"/>
      <x:sheetName val="±â°è°æºñ(½Ã°£´ç)"/>
      <x:sheetName val="·¥¸Ó"/>
      <x:sheetName val="ÆÄÀÏÀÇÀÌ¿ë"/>
      <x:sheetName val="¼³°è¸í¼¼¼­ (Àåºñ)"/>
      <x:sheetName val="±âº»ÀÏÀ§"/>
      <x:sheetName val="³»¿ª¼­(¼³ºñ+¼Ò¹æ)"/>
      <x:sheetName val="ÀüÃ¼"/>
      <x:sheetName val="°ñÁ¶½ÃÇà"/>
      <x:sheetName val="Ã·ºÎ1"/>
      <x:sheetName val="ºÎÀç¸®½ºÆ®"/>
      <x:sheetName val="º°Ç¥"/>
      <x:sheetName val="¼³°è³»¿ª¼­"/>
      <x:sheetName val="2°ø±¸ÇÏµµ±Þ³»¿ª¼­"/>
      <x:sheetName val="°ÇÃà¿ø°¡"/>
      <x:sheetName val="³»¿ª¼­ÃÑÁý°èÇ¥"/>
      <x:sheetName val="ÀÎÅ×¸®¾î³»¿ª"/>
      <x:sheetName val="°©Áö(ÃßÁ¤)"/>
      <x:sheetName val="Åä¸ñ"/>
      <x:sheetName val="ÇöÀå°æºñ"/>
      <x:sheetName val="Áß±âÁ¶Á¾»ç ´ÜÀ§´Ü°¡"/>
      <x:sheetName val="¿äÀ²"/>
      <x:sheetName val="2000.11¿ù¼³°è³»¿ª"/>
      <x:sheetName val="ÀÚ  Àç"/>
      <x:sheetName val="°ÇÃà¿ÜÁÖ"/>
      <x:sheetName val="½Ã¼³ÀåºñºÎÇÏ°è»ê¼­"/>
      <x:sheetName val="°¨°¡»ó°¢"/>
      <x:sheetName val="Åä»ç(PE)"/>
      <x:sheetName val="³¯°³º®"/>
      <x:sheetName val="약품공급2"/>
      <x:sheetName val="출자한도"/>
      <x:sheetName val="스텐문틀설치"/>
      <x:sheetName val="샌딩 에폭시 도장"/>
      <x:sheetName val="물가자료"/>
      <x:sheetName val="세금자료"/>
      <x:sheetName val="60명당사(총괄)"/>
      <x:sheetName val="손익분석"/>
      <x:sheetName val="설계예산서"/>
      <x:sheetName val="자재대"/>
      <x:sheetName val="구간별현황"/>
      <x:sheetName val="기성청구서"/>
      <x:sheetName val="001"/>
      <x:sheetName val="견적내역"/>
      <x:sheetName val="AIR SHOWER(3인용)"/>
      <x:sheetName val="공수"/>
      <x:sheetName val="산근"/>
      <x:sheetName val="PSCbeam설계"/>
      <x:sheetName val="명세"/>
      <x:sheetName val="감리원배치기준"/>
      <x:sheetName val="책임감리공제요율"/>
      <x:sheetName val="등급별 배치기준"/>
      <x:sheetName val="VXXXXX"/>
      <x:sheetName val="적용대가"/>
      <x:sheetName val="지수내역"/>
      <x:sheetName val="노(97.1,97.9,98.1)"/>
      <x:sheetName val="조경적용"/>
      <x:sheetName val="조경내역"/>
      <x:sheetName val="기계적용"/>
      <x:sheetName val="기계내역"/>
      <x:sheetName val="계장적용 "/>
      <x:sheetName val="계장내역"/>
      <x:sheetName val="일위목록"/>
      <x:sheetName val="산출기준자료"/>
      <x:sheetName val="7단가"/>
      <x:sheetName val="EQ-R1"/>
      <x:sheetName val="공조기"/>
      <x:sheetName val="02하반기노임"/>
      <x:sheetName val="실행대비"/>
      <x:sheetName val="1"/>
      <x:sheetName val="2"/>
      <x:sheetName val="3"/>
      <x:sheetName val="4"/>
      <x:sheetName val="5"/>
      <x:sheetName val="6"/>
      <x:sheetName val="설계내역"/>
      <x:sheetName val="업무"/>
      <x:sheetName val="사통"/>
      <x:sheetName val="6PILE__(돌출)1"/>
      <x:sheetName val="1차_내역서1"/>
      <x:sheetName val="원가_(2)1"/>
      <x:sheetName val="아파트_내역1"/>
      <x:sheetName val="단가_(2)1"/>
      <x:sheetName val="자__재1"/>
      <x:sheetName val="중기조종사_단위단가1"/>
      <x:sheetName val="2000_11월설계내역1"/>
      <x:sheetName val="CT_1"/>
      <x:sheetName val="공사예산하조서(O_K)1"/>
      <x:sheetName val="설계명세서_(장비)1"/>
      <x:sheetName val="_HIT-&gt;HMC_견적(3900)1"/>
      <x:sheetName val="2F_회의실견적(5_14_일대)1"/>
      <x:sheetName val="원가계산서_1"/>
      <x:sheetName val="단가_1"/>
      <x:sheetName val="수목데이타_1"/>
      <x:sheetName val="1_설계기준1"/>
      <x:sheetName val="급수_(LPM)1"/>
      <x:sheetName val="중강당_내역"/>
      <x:sheetName val="CP-E2_(품셈표)"/>
      <x:sheetName val="2003_일위대가"/>
      <x:sheetName val="A_LINE"/>
      <x:sheetName val="준검_내역서"/>
      <x:sheetName val="전차선로_물량표"/>
      <x:sheetName val="내역서1999_8최종"/>
      <x:sheetName val="공통(Ȳ䧶"/>
      <x:sheetName val="건축공사_분괴표원본데이터(공통+건축)"/>
      <x:sheetName val="기존단가_(2)"/>
      <x:sheetName val="전선_및_전선관"/>
      <x:sheetName val="6_일위목록"/>
      <x:sheetName val="원가계산_(2)"/>
      <x:sheetName val="내___역"/>
      <x:sheetName val="1000_DB구축_부표"/>
      <x:sheetName val="98NS-N"/>
      <x:sheetName val="건축설계 대가요율"/>
      <x:sheetName val="경율산정"/>
      <x:sheetName val="b_balju"/>
      <x:sheetName val="산출내역서"/>
      <x:sheetName val="분전함신설"/>
      <x:sheetName val="접지1종"/>
      <x:sheetName val="실행보고서갑지"/>
      <x:sheetName val="코드표"/>
      <x:sheetName val="99총공사내역서"/>
      <x:sheetName val="유지관리비등"/>
      <x:sheetName val="Sens&amp;Anal"/>
      <x:sheetName val="IS&lt;양식27&gt;"/>
      <x:sheetName val="총투자비산정"/>
      <x:sheetName val="심사물량"/>
      <x:sheetName val="setup"/>
      <x:sheetName val="가격"/>
      <x:sheetName val="1.1서버도입"/>
      <x:sheetName val="대치판정"/>
      <x:sheetName val="참조"/>
      <x:sheetName val="공사명입력"/>
      <x:sheetName val="근로자자료입력"/>
      <x:sheetName val="참고자료"/>
      <x:sheetName val="시멘트"/>
      <x:sheetName val="우수받이"/>
      <x:sheetName val="부안일위"/>
      <x:sheetName val="값"/>
      <x:sheetName val="노무비단가"/>
      <x:sheetName val="총차분(토목)"/>
      <x:sheetName val="간접비계산"/>
      <x:sheetName val="입력데이타"/>
      <x:sheetName val="대가단최종"/>
      <x:sheetName val="한일양산"/>
      <x:sheetName val="단가산출목록표"/>
      <x:sheetName val="토목공사"/>
      <x:sheetName val="정산서 "/>
      <x:sheetName val="지질조사분석"/>
      <x:sheetName val="일반공사"/>
      <x:sheetName val="3.공통공사대비"/>
      <x:sheetName val="입찰"/>
      <x:sheetName val="현경"/>
      <x:sheetName val="설계변경총괄표(계산식)"/>
      <x:sheetName val="대비표(토공1안)"/>
      <x:sheetName val="Sheet6"/>
      <x:sheetName val="설계"/>
      <x:sheetName val="시중노임단가"/>
      <x:sheetName val="총물량"/>
      <x:sheetName val="용수간선"/>
      <x:sheetName val="표지"/>
      <x:sheetName val="설명서 "/>
      <x:sheetName val="해평견적"/>
      <x:sheetName val="견적"/>
      <x:sheetName val="도봉2지구"/>
      <x:sheetName val="1회 기성내역서"/>
      <x:sheetName val="범례표"/>
      <x:sheetName val="산식3"/>
      <x:sheetName val="data table"/>
      <x:sheetName val="공량산출서"/>
      <x:sheetName val="200"/>
      <x:sheetName val="열린교실"/>
      <x:sheetName val="공통(Ȳ?_xd800_䧶??"/>
      <x:sheetName val="BOX전기내역"/>
      <x:sheetName val="6-1. 관개량조서"/>
      <x:sheetName val="1차증가원가계산"/>
      <x:sheetName val="기본자료입력"/>
      <x:sheetName val="wall"/>
      <x:sheetName val="실행견적"/>
      <x:sheetName val="단청공사"/>
      <x:sheetName val="2000년1차"/>
      <x:sheetName val="L_RPTB02_01"/>
      <x:sheetName val="품셈"/>
      <x:sheetName val="1-최종안"/>
      <x:sheetName val="사업분석-분양가결정"/>
      <x:sheetName val="단가산출서 (2)"/>
      <x:sheetName val="수공기"/>
      <x:sheetName val="경율산정.XLS"/>
      <x:sheetName val="산출내역서집계표"/>
      <x:sheetName val="자재단가"/>
      <x:sheetName val="배관BM(일반)"/>
      <x:sheetName val="APT"/>
      <x:sheetName val="기본사항"/>
      <x:sheetName val="Base"/>
      <x:sheetName val="자동차폐수처리장"/>
      <x:sheetName val="시중노임(공사)"/>
      <x:sheetName val="회계코드"/>
      <x:sheetName val="공통(Ȳ_x005f_x0000__x005f_xd800_䧶_x005f_x0000__x000"/>
      <x:sheetName val="산출내역(K2)"/>
      <x:sheetName val="Customer Databas"/>
      <x:sheetName val="공비대비"/>
      <x:sheetName val="본체"/>
      <x:sheetName val="조건표"/>
      <x:sheetName val="데리네이타현황"/>
      <x:sheetName val="빙축열"/>
      <x:sheetName val="집수정단위수량 "/>
      <x:sheetName val="특수선일위대가"/>
      <x:sheetName val="JUCKEYK"/>
      <x:sheetName val="1TYPE"/>
      <x:sheetName val="공통(Ȳ?�䧶??"/>
      <x:sheetName val="총무부"/>
      <x:sheetName val="정산"/>
      <x:sheetName val="청구분"/>
      <x:sheetName val="경리부"/>
      <x:sheetName val="백룡교차로"/>
      <x:sheetName val="산정교차로"/>
      <x:sheetName val="신영교차로"/>
      <x:sheetName val="인건비"/>
      <x:sheetName val="투입비"/>
      <x:sheetName val="A 견적"/>
      <x:sheetName val="퍼스트"/>
      <x:sheetName val="자재일람"/>
      <x:sheetName val="단가일람"/>
      <x:sheetName val="Mc1"/>
      <x:sheetName val="물가대비표"/>
      <x:sheetName val="용역비내역-진짜"/>
      <x:sheetName val="기본단가표"/>
      <x:sheetName val="수금예정"/>
      <x:sheetName val="database"/>
      <x:sheetName val="변수"/>
      <x:sheetName val="조경"/>
      <x:sheetName val="토목검측서"/>
      <x:sheetName val="운동장 (2)"/>
      <x:sheetName val="고지전심사청구서"/>
      <x:sheetName val="3BL공동구 수량"/>
      <x:sheetName val="견적대비"/>
      <x:sheetName val="덤프트럭계수"/>
      <x:sheetName val="음성방향"/>
      <x:sheetName val="유림콘도"/>
      <x:sheetName val="Baby일위대가"/>
      <x:sheetName val="원가서"/>
      <x:sheetName val="유수전환공사"/>
      <x:sheetName val="간지"/>
      <x:sheetName val="시설일위"/>
      <x:sheetName val="기초일위"/>
      <x:sheetName val="조명일위"/>
      <x:sheetName val="교각계산"/>
      <x:sheetName val="폐기물내역"/>
      <x:sheetName val="PI"/>
      <x:sheetName val="단위중량"/>
      <x:sheetName val="5-2.수량산출(A4)"/>
      <x:sheetName val="6-1.노임단가"/>
      <x:sheetName val="6-1.단가비교표"/>
      <x:sheetName val="중기집계"/>
      <x:sheetName val="현장경상비"/>
      <x:sheetName val="공사내역서"/>
      <x:sheetName val="2003상반기노임기준"/>
      <x:sheetName val="공사비"/>
      <x:sheetName val="을지"/>
      <x:sheetName val="설계명세서(종합)"/>
      <x:sheetName val="소요자재"/>
      <x:sheetName val="노무산출서"/>
      <x:sheetName val="모체"/>
      <x:sheetName val="전기일위대가"/>
      <x:sheetName val="참고"/>
      <x:sheetName val="단가조사(기계)"/>
      <x:sheetName val="돈암사업"/>
      <x:sheetName val="A갑지"/>
      <x:sheetName val="ABUT수량-A_x0000_"/>
      <x:sheetName val="전등설비"/>
      <x:sheetName val="국영"/>
      <x:sheetName val="CTEMCOST"/>
      <x:sheetName val="SCHEDULE"/>
      <x:sheetName val="개산공사비"/>
      <x:sheetName val="BOX전기_x0010__x0000_"/>
      <x:sheetName val="예산총괄"/>
      <x:sheetName val="기초목"/>
      <x:sheetName val="기타 정보통신공사"/>
      <x:sheetName val="BOX전기_x0010_?"/>
      <x:sheetName val="총투자_x0000__x0000_Ԁ"/>
      <x:sheetName val="기초해지2"/>
      <x:sheetName val="총투자⸀ԯ"/>
      <x:sheetName val="자료"/>
      <x:sheetName val="설비내역서"/>
      <x:sheetName val="건축내역서"/>
      <x:sheetName val="전기내역서"/>
      <x:sheetName val="냉천부속동"/>
      <x:sheetName val="제출내역 (2)"/>
      <x:sheetName val="ECOD10"/>
      <x:sheetName val="TRE TABLE"/>
      <x:sheetName val="고창터널(고창방향)"/>
      <x:sheetName val="1단계"/>
      <x:sheetName val="남양주부대"/>
      <x:sheetName val="2.냉난방설비공사"/>
      <x:sheetName val="7.자동제어공사"/>
      <x:sheetName val="96노임기준"/>
      <x:sheetName val="식재가격"/>
      <x:sheetName val="식재총괄"/>
      <x:sheetName val="기계경비일람"/>
      <x:sheetName val="횡배수관"/>
      <x:sheetName val="XL4Poppy"/>
      <x:sheetName val="수목단가"/>
      <x:sheetName val="시설수량표"/>
      <x:sheetName val="식재수량표"/>
      <x:sheetName val="구분"/>
      <x:sheetName val="터널조도"/>
      <x:sheetName val="ABUT수량-A桐"/>
      <x:sheetName val="물량산출서"/>
      <x:sheetName val="VII-2현장경비"/>
      <x:sheetName val="P-1"/>
      <x:sheetName val="구의동공내역서"/>
      <x:sheetName val="단가(자재)"/>
      <x:sheetName val="단가(노임)"/>
      <x:sheetName val="기초목록"/>
      <x:sheetName val="Macro1"/>
      <x:sheetName val="0312실기성"/>
      <x:sheetName val="진주방향"/>
      <x:sheetName val="연구동"/>
      <x:sheetName val="단가비교표"/>
      <x:sheetName val="Eng'g단가표(050204)"/>
      <x:sheetName val="실행(ALT1)"/>
      <x:sheetName val="일위대가목차"/>
      <x:sheetName val="계정"/>
      <x:sheetName val="CHECK LIST"/>
      <x:sheetName val="인원계획-미화"/>
      <x:sheetName val="말뚝지지력산정"/>
      <x:sheetName val="빌딩 안내"/>
      <x:sheetName val="퇴직금(울산천상)"/>
      <x:sheetName val="관급자재대"/>
      <x:sheetName val="용수량(생활용수)"/>
      <x:sheetName val="노임단가 (2)"/>
      <x:sheetName val="시트"/>
      <x:sheetName val="예산내역서"/>
      <x:sheetName val="예정공정표"/>
      <x:sheetName val="총계"/>
      <x:sheetName val="직접경비산출근거"/>
      <x:sheetName val="기자재비"/>
      <x:sheetName val="danga"/>
      <x:sheetName val="ilch"/>
      <x:sheetName val="토건"/>
      <x:sheetName val="청산공사"/>
      <x:sheetName val="내역서(삼호)"/>
      <x:sheetName val="실행예산"/>
      <x:sheetName val="일위대가(출입)"/>
      <x:sheetName val="Total 단위경유량집계"/>
      <x:sheetName val="교대(A1-A2)"/>
      <x:sheetName val="설비(제출)"/>
      <x:sheetName val="산출금액내역"/>
      <x:sheetName val="공사비증감"/>
      <x:sheetName val="조사표"/>
      <x:sheetName val="조명시설"/>
      <x:sheetName val="설비2차"/>
      <x:sheetName val="견적내역서"/>
      <x:sheetName val="summary_집계"/>
      <x:sheetName val="내역서1"/>
      <x:sheetName val="일위단위"/>
      <x:sheetName val="신우"/>
      <x:sheetName val="20110404_JRL_성수서비스 Specificatio"/>
      <x:sheetName val="AV시스템"/>
      <x:sheetName val="단가조사서"/>
      <x:sheetName val="암거날개벽"/>
      <x:sheetName val="내역서-토목"/>
      <x:sheetName val="한일양榵"/>
      <x:sheetName val="단위단가"/>
      <x:sheetName val="토목내역"/>
      <x:sheetName val="NAI"/>
      <x:sheetName val="잡설비내역"/>
      <x:sheetName val="협력업체"/>
      <x:sheetName val="내역서,주요자재대(토목)"/>
      <x:sheetName val="ABUT수량-A堰"/>
      <x:sheetName val="한강傴Ⱚ꜀"/>
      <x:sheetName val="물량산출"/>
      <x:sheetName val="빗물받이(910-510-410)"/>
      <x:sheetName val="단가표"/>
      <x:sheetName val="공통(Ȳ_x0000_?䧶_x0000__x0000_"/>
      <x:sheetName val="공통(Ȳ??䧶??"/>
      <x:sheetName val="asd"/>
      <x:sheetName val="일위산출"/>
      <x:sheetName val="시설물일위"/>
      <x:sheetName val="실행간접비용"/>
      <x:sheetName val="원가_내역"/>
      <x:sheetName val="소상 &quot;1&quot;"/>
      <x:sheetName val="가설공사"/>
      <x:sheetName val="견적단가"/>
      <x:sheetName val="08-공사비총괄표"/>
      <x:sheetName val="01-적용기준"/>
      <x:sheetName val="17-횡단측량야장"/>
      <x:sheetName val="POOM_MOTO"/>
      <x:sheetName val="POOM_MOTO2"/>
      <x:sheetName val="공통(Ȳ????"/>
      <x:sheetName val="유지_x0000__x0000__x0005__x0000_"/>
      <x:sheetName val="토목내역서 (도급단가)"/>
      <x:sheetName val="인건비(VOICE)"/>
      <x:sheetName val="총공사비"/>
      <x:sheetName val="3본사"/>
      <x:sheetName val="유지_x0002__x0000_듰ʲ"/>
      <x:sheetName val="공통(Ȳ_x005f_x0000_�䧶_x005f_x0000__x005f_x0000_"/>
      <x:sheetName val="산업"/>
      <x:sheetName val="일위대가 "/>
      <x:sheetName val="산1"/>
      <x:sheetName val="공사요율산출표"/>
      <x:sheetName val="원형1호맨홀토공수량"/>
      <x:sheetName val="수주추정"/>
      <x:sheetName val="연결임시"/>
      <x:sheetName val="5정거장"/>
      <x:sheetName val="1-3길내기"/>
      <x:sheetName val="유지_xdbe6_¶攰ⲥ"/>
      <x:sheetName val="유지◸̝쿆Ç"/>
      <x:sheetName val="유지◸ʣ쿆M"/>
      <x:sheetName val="공사내역(총괄)"/>
      <x:sheetName val="대보~세기"/>
      <x:sheetName val="13년 상반기노무비"/>
      <x:sheetName val="소포내역 (2)"/>
      <x:sheetName val="code"/>
      <x:sheetName val="상세"/>
      <x:sheetName val="램프"/>
      <x:sheetName val="공종목록표"/>
      <x:sheetName val="계산서(곡선부)"/>
      <x:sheetName val="-치수표(곡선부)"/>
      <x:sheetName val="유지䗠ἓ㹐╚"/>
      <x:sheetName val="유지䗠ἓ⍸⫎"/>
      <x:sheetName val="유지_xdc48_ʢꍈW"/>
      <x:sheetName val="유지ැ┸龐⠚"/>
      <x:sheetName val="유지촠ʋ濠H"/>
      <x:sheetName val="b_balju_cho"/>
      <x:sheetName val="잡비근거"/>
      <x:sheetName val="06 일위대가목록"/>
      <x:sheetName val="건설기계"/>
      <x:sheetName val="사급자재"/>
      <x:sheetName val="수량집"/>
      <x:sheetName val="별표집계"/>
      <x:sheetName val="구조물공1"/>
      <x:sheetName val="배수및구조물공1"/>
      <x:sheetName val="실_x0000__x0000_怀"/>
      <x:sheetName val="실_x0000__x0000_Ԁ"/>
      <x:sheetName val="공조,급수펌프,배수펌프 선정의뢰서"/>
      <x:sheetName val="결재판_삭제하지말아주세요_"/>
      <x:sheetName val="수설계"/>
      <x:sheetName val="식재"/>
      <x:sheetName val="시설물"/>
      <x:sheetName val="식재출력용"/>
      <x:sheetName val="유지관리"/>
      <x:sheetName val="변압기 및 발전기 용량"/>
      <x:sheetName val="공사원가계산서 "/>
      <x:sheetName val="구매내역1"/>
      <x:sheetName val="유지＠̒턚Ä"/>
      <x:sheetName val="장비"/>
      <x:sheetName val="산근1"/>
      <x:sheetName val="자재"/>
      <x:sheetName val="경비"/>
      <x:sheetName val="방배동내역(리라)"/>
      <x:sheetName val="건축공사집계표"/>
      <x:sheetName val="방배동내역 (총괄)"/>
      <x:sheetName val="부대공사총괄"/>
      <x:sheetName val="익산"/>
      <x:sheetName val="초"/>
      <x:sheetName val="1.설계조건"/>
      <x:sheetName val="VST재료산출"/>
      <x:sheetName val="내역표지"/>
      <x:sheetName val="설계예시"/>
      <x:sheetName val="남양시작동자105노65기1.3화1.2"/>
      <x:sheetName val="gyun"/>
      <x:sheetName val="11-2.아파트내역"/>
      <x:sheetName val="수량산출서"/>
      <x:sheetName val="2_대외공문"/>
      <x:sheetName val="단가_및_재료비"/>
      <x:sheetName val="Sheet1_(2)"/>
      <x:sheetName val="기타_정보통신공사"/>
      <x:sheetName val="1Â÷_³»¿ª¼­"/>
      <x:sheetName val="¿ø°¡_(2)"/>
      <x:sheetName val="6PILE__(µ¹Ãâ)"/>
      <x:sheetName val="¾ÆÆÄÆ®_³»¿ª"/>
      <x:sheetName val="°ø»ç¿¹»êÇÏÁ¶¼­(O_K)"/>
      <x:sheetName val="¼³°è¸í¼¼¼­_(Àåºñ)"/>
      <x:sheetName val="Áß±âÁ¶Á¾»ç_´ÜÀ§´Ü°¡"/>
      <x:sheetName val="2000_11¿ù¼³°è³»¿ª"/>
      <x:sheetName val="ÀÚ__Àç"/>
      <x:sheetName val="기초입력_DATA"/>
      <x:sheetName val="단가산출서_(2)"/>
      <x:sheetName val="운동장_(2)"/>
      <x:sheetName val="1회_기성내역서"/>
      <x:sheetName val="남양시작동자105노65기1_3화1_2"/>
      <x:sheetName val="20110404_JRL_성수서비스_Specificatio"/>
      <x:sheetName val="6-1__관개량조서"/>
      <x:sheetName val="3_공통공사대비"/>
      <x:sheetName val="노(97_1,97_9,98_1)"/>
      <x:sheetName val="계장적용_"/>
      <x:sheetName val="집수정단위수량_"/>
      <x:sheetName val="금액"/>
      <x:sheetName val="도시가스현황"/>
      <x:sheetName val="자재 발주서-91"/>
      <x:sheetName val="_HIT-&gt;HMC_견적ꘓÍɸ᠄狐ូ"/>
      <x:sheetName val="가설공사내역"/>
      <x:sheetName val="예산내역"/>
      <x:sheetName val="총괄수지표"/>
      <x:sheetName val="단가산출1"/>
      <x:sheetName val="HEAT_입력자료"/>
      <x:sheetName val="열수지"/>
      <x:sheetName val="단위모델"/>
      <x:sheetName val="측량노임단가"/>
      <x:sheetName val="기준정보3"/>
      <x:sheetName val="3-도움말"/>
      <x:sheetName val="직접경비산_x0000__x0000_Ԁ"/>
      <x:sheetName val="유지Ȟě⇱"/>
      <x:sheetName val="유지͐⇪ː⇪"/>
      <x:sheetName val="유지Ǯĉ怸⼍"/>
      <x:sheetName val="유지Ǯĉʐ㚞"/>
      <x:sheetName val="유지Ǯ!㪈Ή"/>
      <x:sheetName val="적용토목"/>
      <x:sheetName val="날개벽수량표"/>
      <x:sheetName val="공종"/>
      <x:sheetName val="교량하부공"/>
      <x:sheetName val="공사설계"/>
      <x:sheetName val="빙장비사양"/>
      <x:sheetName val="비탈면보호공수량산출"/>
      <x:sheetName val="b_balju-단가단가단가"/>
      <x:sheetName val="토목(용인)"/>
      <x:sheetName val="TYPE-A"/>
      <x:sheetName val="8.PILE  (돌출)"/>
      <x:sheetName val="수지예산"/>
      <x:sheetName val="예산M11A"/>
      <x:sheetName val="입상내역"/>
      <x:sheetName val="하수급견적대비"/>
      <x:sheetName val="품셈표"/>
      <x:sheetName val="I.설계조건"/>
      <x:sheetName val="콘크리트댐수량산출"/>
      <x:sheetName val="조직도"/>
      <x:sheetName val="공정표"/>
      <x:sheetName val="기계경비"/>
      <x:sheetName val="투자비"/>
      <x:sheetName val="조성원가DATA"/>
      <x:sheetName val="데이터 액세스"/>
      <x:sheetName val="차트 이름표"/>
      <x:sheetName val="설계예산서(설계가)"/>
      <x:sheetName val="계약총괄2"/>
      <x:sheetName val="공문양식"/>
      <x:sheetName val="공사예산하조서"/>
      <x:sheetName val="작성"/>
      <x:sheetName val="공사통보서"/>
      <x:sheetName val="한က_x0000_瀀"/>
      <x:sheetName val="한က_x0000_퀀"/>
      <x:sheetName val="설계서을"/>
      <x:sheetName val="인부노임"/>
      <x:sheetName val="내역5"/>
      <x:sheetName val="용산1(해보)"/>
      <x:sheetName val="안전시설"/>
      <x:sheetName val="1차_내역서2"/>
      <x:sheetName val="원가_(2)2"/>
      <x:sheetName val="6PILE__(돌출)2"/>
      <x:sheetName val="아파트_내역2"/>
      <x:sheetName val="공사예산하조서(O_K)2"/>
      <x:sheetName val="설계명세서_(장비)2"/>
      <x:sheetName val="중기조종사_단위단가2"/>
      <x:sheetName val="2000_11월설계내역2"/>
      <x:sheetName val="CT_2"/>
      <x:sheetName val="자__재2"/>
      <x:sheetName val="_HIT-&gt;HMC_견적(3900)2"/>
      <x:sheetName val="2F_회의실견적(5_14_일대)2"/>
      <x:sheetName val="원가계산서_2"/>
      <x:sheetName val="단가_(2)2"/>
      <x:sheetName val="단가_2"/>
      <x:sheetName val="수목데이타_2"/>
      <x:sheetName val="1_설계기준2"/>
      <x:sheetName val="급수_(LPM)2"/>
      <x:sheetName val="CP-E2_(품셈표)1"/>
      <x:sheetName val="중강당_내역1"/>
      <x:sheetName val="A_LINE1"/>
      <x:sheetName val="2003_일위대가1"/>
      <x:sheetName val="준검_내역서1"/>
      <x:sheetName val="전선_및_전선관1"/>
      <x:sheetName val="건축공사_분괴표원본데이터(공통+건축)1"/>
      <x:sheetName val="내역서1999_8최종1"/>
      <x:sheetName val="전차선로_물량표1"/>
      <x:sheetName val="기존단가_(2)1"/>
      <x:sheetName val="6_일위목록1"/>
      <x:sheetName val="원가계산_(2)1"/>
      <x:sheetName val="내___역1"/>
      <x:sheetName val="1000_DB구축_부표1"/>
      <x:sheetName val="AIR_SHOWER(3인용)"/>
      <x:sheetName val="샌딩_에폭시_도장"/>
      <x:sheetName val="등급별_배치기준"/>
      <x:sheetName val="건축설계_대가요율"/>
      <x:sheetName val="정산서_"/>
      <x:sheetName val="1_1서버도입"/>
      <x:sheetName val="설명서_"/>
      <x:sheetName val="data_table"/>
      <x:sheetName val="A_견적"/>
      <x:sheetName val="3BL공동구_수량"/>
      <x:sheetName val="5-2_수량산출(A4)"/>
      <x:sheetName val="6-1_노임단가"/>
      <x:sheetName val="6-1_단가비교표"/>
      <x:sheetName val="Customer_Databas"/>
      <x:sheetName val="BOX전기"/>
      <x:sheetName val="BOX전기?"/>
      <x:sheetName val="제출내역_(2)"/>
      <x:sheetName val="TRE_TABLE"/>
      <x:sheetName val="2_냉난방설비공사"/>
      <x:sheetName val="7_자동제어공사"/>
      <x:sheetName val="CHECK_LIST"/>
      <x:sheetName val="빌딩_안내"/>
      <x:sheetName val="Total_단위경유량집계"/>
      <x:sheetName val="경율산정_XLS"/>
      <x:sheetName val="노임단가_(2)"/>
      <x:sheetName val="소상_&quot;1&quot;"/>
      <x:sheetName val="유지"/>
      <x:sheetName val="토목내역서_(도급단가)"/>
      <x:sheetName val="일위대가_"/>
      <x:sheetName val="유지듰ʲ"/>
      <x:sheetName val="유지¶攰ⲥ"/>
      <x:sheetName val="13년_상반기노무비"/>
      <x:sheetName val="소포내역_(2)"/>
      <x:sheetName val="유지ʢꍈW"/>
      <x:sheetName val="06_일위대가목록"/>
      <x:sheetName val="공조,급수펌프,배수펌프_선정의뢰서"/>
      <x:sheetName val="변압기_및_발전기_용량"/>
      <x:sheetName val="공사원가계산서_"/>
      <x:sheetName val="한_x0000__x0000__x0000_"/>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 sheetId="11" refreshError="1"/>
      <x:sheetData sheetId="12" refreshError="1"/>
      <x:sheetData sheetId="13" refreshError="1"/>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0"/>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0"/>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0"/>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0"/>
      <x:sheetData sheetId="933" refreshError="0"/>
      <x:sheetData sheetId="934" refreshError="0"/>
      <x:sheetData sheetId="935" refreshError="0"/>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0"/>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0"/>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Set>
  </x:externalBook>
</x:externalLink>
</file>

<file path=xl/externalLinks/externalLink82.xml><?xml version="1.0" encoding="utf-8"?>
<x:externalLink xmlns:r="http://schemas.openxmlformats.org/officeDocument/2006/relationships" xmlns:c="http://schemas.openxmlformats.org/drawingml/2006/chart" xmlns:x="http://schemas.openxmlformats.org/spreadsheetml/2006/main">
  <x:externalBook r:id="rId1">
    <x:sheetNames>
      <x:sheetName val="Sheet22"/>
      <x:sheetName val="횡배수관토공수량"/>
      <x:sheetName val="20관리비율"/>
      <x:sheetName val="제직재"/>
      <x:sheetName val="설직재-1"/>
      <x:sheetName val="제-노임"/>
      <x:sheetName val="Sheet1"/>
      <x:sheetName val="노무비"/>
      <x:sheetName val="N賃率-職"/>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Set>
  </x:externalBook>
</x:externalLink>
</file>

<file path=xl/externalLinks/externalLink83.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Baby일위대가"/>
      <x:sheetName val="백암비스타내역"/>
      <x:sheetName val="경산"/>
      <x:sheetName val="Y-WORK"/>
      <x:sheetName val="I一般比"/>
      <x:sheetName val="N賃率-職"/>
      <x:sheetName val="20관리비율"/>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Set>
  </x:externalBook>
</x:externalLink>
</file>

<file path=xl/externalLinks/externalLink84.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내역서"/>
      <x:sheetName val="민속촌메뉴"/>
      <x:sheetName val="일위대가"/>
      <x:sheetName val="소비자가"/>
      <x:sheetName val="Sheet2"/>
      <x:sheetName val="C-노임단가"/>
      <x:sheetName val="대비"/>
      <x:sheetName val="직재"/>
      <x:sheetName val="일위대가표"/>
      <x:sheetName val="조경"/>
      <x:sheetName val="재집"/>
      <x:sheetName val="20관리비율"/>
      <x:sheetName val="DB단가"/>
      <x:sheetName val="수량산출"/>
      <x:sheetName val="수량산출서"/>
      <x:sheetName val="금액집계"/>
      <x:sheetName val="1.우편집중내역서"/>
      <x:sheetName val="LEGEND"/>
      <x:sheetName val="노원열병합  건축공사기성내역서"/>
      <x:sheetName val="danga"/>
      <x:sheetName val="ilch"/>
      <x:sheetName val="공사원가계산서"/>
      <x:sheetName val="전기일위대가"/>
      <x:sheetName val="일위"/>
      <x:sheetName val="제-노임"/>
      <x:sheetName val="설직재-1"/>
      <x:sheetName val="제직재"/>
      <x:sheetName val="N賃率-職"/>
      <x:sheetName val="심사계산"/>
      <x:sheetName val="심사물량"/>
      <x:sheetName val="신우"/>
      <x:sheetName val="Sheet5"/>
      <x:sheetName val="type-F"/>
      <x:sheetName val="공사내역"/>
      <x:sheetName val="FPA"/>
      <x:sheetName val="순수개발"/>
      <x:sheetName val="갑지(추정)"/>
      <x:sheetName val="백암비스타내역"/>
      <x:sheetName val="Sheet9"/>
      <x:sheetName val="적용환율"/>
      <x:sheetName val="노임"/>
      <x:sheetName val="9GNG운반"/>
      <x:sheetName val="ITEM"/>
      <x:sheetName val="#REF"/>
      <x:sheetName val="기본일위"/>
      <x:sheetName val="입찰안"/>
      <x:sheetName val="ABUT수량-A1"/>
      <x:sheetName val="1. 설계조건 2.단면가정 3. 하중계산"/>
      <x:sheetName val="DATA 입력란"/>
      <x:sheetName val="코드"/>
      <x:sheetName val="직노"/>
      <x:sheetName val="원가 (2)"/>
      <x:sheetName val="J直材4"/>
      <x:sheetName val="재료"/>
      <x:sheetName val="설치자재"/>
      <x:sheetName val="자재단가비교표"/>
      <x:sheetName val="SP_B1"/>
      <x:sheetName val="을-ATYPE"/>
      <x:sheetName val="굴착현장"/>
      <x:sheetName val="집계"/>
      <x:sheetName val="준검 내역서"/>
      <x:sheetName val="내역을"/>
      <x:sheetName val="수량집계"/>
      <x:sheetName val="총괄집계표"/>
      <x:sheetName val="집계표"/>
      <x:sheetName val="EQUIPMENT -2"/>
      <x:sheetName val="실행대비"/>
      <x:sheetName val="을지"/>
      <x:sheetName val="일위_파일"/>
      <x:sheetName val="노무비"/>
      <x:sheetName val="EACT10"/>
      <x:sheetName val="교통대책내역"/>
      <x:sheetName val="내역"/>
      <x:sheetName val="원재료출고수량"/>
      <x:sheetName val="공량산출서"/>
      <x:sheetName val="경산"/>
      <x:sheetName val="Sheet1"/>
      <x:sheetName val="98수문일위"/>
      <x:sheetName val="양천현"/>
      <x:sheetName val="96갑지"/>
      <x:sheetName val="4-3 보온 기본물량집계"/>
      <x:sheetName val="낙찰표"/>
      <x:sheetName val="금액내역서"/>
      <x:sheetName val="관급_File"/>
      <x:sheetName val="PANEL"/>
      <x:sheetName val="일위대가목록"/>
      <x:sheetName val="일위대가(4층원격)"/>
      <x:sheetName val="전계가"/>
      <x:sheetName val="횡배수관토공수량"/>
      <x:sheetName val="CP-E2 (품셈표)"/>
      <x:sheetName val="노임단가"/>
      <x:sheetName val="청천내"/>
      <x:sheetName val="Sheet6"/>
      <x:sheetName val="간접재료비산출표-27-30"/>
      <x:sheetName val="2001년고정자산"/>
      <x:sheetName val="공정코드"/>
      <x:sheetName val="제조 경영"/>
      <x:sheetName val="토공사"/>
      <x:sheetName val="손익분석"/>
      <x:sheetName val="단가"/>
      <x:sheetName val="하조서"/>
      <x:sheetName val="단가표1"/>
      <x:sheetName val="자료입력"/>
      <x:sheetName val="전신환매도율"/>
      <x:sheetName val="SLAB&quot;1&quot;"/>
      <x:sheetName val="200"/>
      <x:sheetName val="전차선로 물량표"/>
      <x:sheetName val="샌딩 에폭시 도장"/>
      <x:sheetName val="스텐문틀설치"/>
      <x:sheetName val="일반문틀 설치"/>
      <x:sheetName val="단가비교표_공통1"/>
      <x:sheetName val="N賃率_職"/>
      <x:sheetName val="DB"/>
      <x:sheetName val="부대공Ⅱ"/>
      <x:sheetName val="220 (2)"/>
      <x:sheetName val="(C)원내역"/>
      <x:sheetName val="Customer Databas"/>
      <x:sheetName val="견적서"/>
      <x:sheetName val="조건표"/>
      <x:sheetName val="단"/>
      <x:sheetName val="구조물공"/>
      <x:sheetName val="제품별"/>
      <x:sheetName val="경"/>
      <x:sheetName val="유기공정"/>
      <x:sheetName val="98연계표"/>
      <x:sheetName val="과천MAIN"/>
      <x:sheetName val="실행내역"/>
      <x:sheetName val="감리을"/>
      <x:sheetName val="기계경비"/>
      <x:sheetName val="개요"/>
      <x:sheetName val="케이블(단가)"/>
      <x:sheetName val="미장&amp;수장공사"/>
      <x:sheetName val="입력자료(노무비)"/>
      <x:sheetName val="총괄목록"/>
      <x:sheetName val="전선 및 전선관"/>
      <x:sheetName val="설계예산서"/>
      <x:sheetName val="범용개발순소요비용"/>
      <x:sheetName val="갑지1"/>
      <x:sheetName val="연부97-1"/>
      <x:sheetName val="퍼스트"/>
      <x:sheetName val="일위목록"/>
      <x:sheetName val="요율"/>
      <x:sheetName val="제경비"/>
      <x:sheetName val="TEL"/>
      <x:sheetName val="산출내역서"/>
      <x:sheetName val="6호기"/>
      <x:sheetName val="단가산출(T)"/>
      <x:sheetName val="#2_일위대가목록"/>
      <x:sheetName val="기본단가표"/>
      <x:sheetName val="건축내역"/>
      <x:sheetName val=" HIT-&gt;HMC 견적(3900)"/>
      <x:sheetName val="2공구산출내역"/>
      <x:sheetName val="DATE"/>
      <x:sheetName val="시설물일위"/>
      <x:sheetName val="내역서 (물자+물정) "/>
      <x:sheetName val="공사현황"/>
      <x:sheetName val="일위대가(통신장비) "/>
      <x:sheetName val="통신장비총괄"/>
      <x:sheetName val="일위대가(케이블)"/>
      <x:sheetName val="일위대가(CCTV) "/>
      <x:sheetName val="총괄 CCTV수량"/>
      <x:sheetName val="기기리스트"/>
      <x:sheetName val="8_현장관리비"/>
      <x:sheetName val="7_안전관리비"/>
      <x:sheetName val="관급자재"/>
      <x:sheetName val="MOTOR"/>
      <x:sheetName val="내역서1999.8최종"/>
      <x:sheetName val="조도계산서 (도서)"/>
      <x:sheetName val="제경집계"/>
      <x:sheetName val="표지"/>
      <x:sheetName val="증감대비"/>
      <x:sheetName val="일위대가(가설)"/>
      <x:sheetName val="물집"/>
      <x:sheetName val="공조기휀"/>
      <x:sheetName val="이토변실"/>
      <x:sheetName val="2000전체분"/>
      <x:sheetName val="2000년1차"/>
      <x:sheetName val="CT "/>
      <x:sheetName val="경율산정.XLS"/>
      <x:sheetName val="단위수량"/>
      <x:sheetName val="일위대가목록 "/>
      <x:sheetName val="정류기"/>
      <x:sheetName val="기초자료"/>
      <x:sheetName val="Sump,Pit,MH"/>
      <x:sheetName val="부표총괄"/>
      <x:sheetName val="날개벽"/>
      <x:sheetName val="밸브설치"/>
      <x:sheetName val="96노임기준"/>
      <x:sheetName val="단위단가"/>
      <x:sheetName val="공조기(삭제)"/>
      <x:sheetName val="자재단가"/>
      <x:sheetName val="갑지"/>
      <x:sheetName val="총괄내역서"/>
      <x:sheetName val="G.R300경비"/>
      <x:sheetName val="중기사용료"/>
      <x:sheetName val="약품공급2"/>
      <x:sheetName val="내역서1"/>
      <x:sheetName val="Total"/>
      <x:sheetName val="1"/>
      <x:sheetName val="용산1(해보)"/>
      <x:sheetName val="시설물기초"/>
      <x:sheetName val="1000 DB구축 부표"/>
      <x:sheetName val="대,유,램"/>
      <x:sheetName val="내역서2안"/>
      <x:sheetName val="기자재비"/>
      <x:sheetName val="asd"/>
      <x:sheetName val="추가대화"/>
      <x:sheetName val="관급"/>
      <x:sheetName val="월별수입"/>
      <x:sheetName val="일위대가(계측기설치)"/>
      <x:sheetName val="BID"/>
      <x:sheetName val="설직재_1"/>
      <x:sheetName val="토목주소"/>
      <x:sheetName val="프랜트면허"/>
      <x:sheetName val="인사자료총집계"/>
      <x:sheetName val="토목"/>
      <x:sheetName val="참조자료"/>
      <x:sheetName val="지구단위계획"/>
      <x:sheetName val="품셈TABLE"/>
      <x:sheetName val="공사개요"/>
      <x:sheetName val="매입세율"/>
      <x:sheetName val=" ｹ-ﾌﾞﾙ"/>
      <x:sheetName val="기초대가"/>
      <x:sheetName val="평자재단가"/>
      <x:sheetName val="공사비"/>
      <x:sheetName val="패널"/>
      <x:sheetName val="재정비직인"/>
      <x:sheetName val="재정비내역"/>
      <x:sheetName val="지적고시내역"/>
      <x:sheetName val="Baby일위대가"/>
      <x:sheetName val="Macro1"/>
      <x:sheetName val="LH3 동양시스템"/>
      <x:sheetName val="현금예금"/>
      <x:sheetName val="공종목록표"/>
      <x:sheetName val="APT"/>
      <x:sheetName val="수량산출(AFC)"/>
      <x:sheetName val="수량산출(CCTV)"/>
      <x:sheetName val="수량_작성"/>
      <x:sheetName val="수량산출(임시AFC)"/>
      <x:sheetName val="수량산출(임시CCTV)"/>
      <x:sheetName val="수량산출(임시TV)"/>
      <x:sheetName val="수량산출(임시방송)"/>
      <x:sheetName val="수량산출(임시장애자)"/>
      <x:sheetName val="수량산출(임시전화)"/>
      <x:sheetName val="수량산출(임시41)"/>
      <x:sheetName val="수량산출(임시TDI)"/>
      <x:sheetName val="수량산출(장애자)"/>
      <x:sheetName val="수량산출(본전화)"/>
      <x:sheetName val="수량산출(본통신)"/>
      <x:sheetName val="수량산출(TDI)"/>
      <x:sheetName val="수량집계(본역사)"/>
      <x:sheetName val="수량집계(임시역사)"/>
      <x:sheetName val="진주방향"/>
      <x:sheetName val="소운반"/>
      <x:sheetName val="노원열병합__건축공사기성내역서"/>
      <x:sheetName val="1_우편집중내역서"/>
      <x:sheetName val="을"/>
      <x:sheetName val="설계내역(2001)"/>
      <x:sheetName val="ASEM내역"/>
      <x:sheetName val="도로정위치부표"/>
      <x:sheetName val="도로조사부표"/>
      <x:sheetName val="CTEMCOST"/>
      <x:sheetName val="단가조사"/>
      <x:sheetName val="1차 내역서"/>
      <x:sheetName val="참조"/>
      <x:sheetName val="케이블류 OLD"/>
      <x:sheetName val="JUCKEYK"/>
      <x:sheetName val="설계내역서"/>
      <x:sheetName val="실행철강하도"/>
      <x:sheetName val="원가계산서"/>
      <x:sheetName val="내역표지"/>
      <x:sheetName val="실행(ALT1)"/>
      <x:sheetName val="화재 탐지 설비"/>
      <x:sheetName val="충주"/>
      <x:sheetName val="C3"/>
      <x:sheetName val="시화점실행"/>
      <x:sheetName val="내역서(기성청구)"/>
      <x:sheetName val="일지-H"/>
      <x:sheetName val="2.대외공문"/>
      <x:sheetName val="단가명령서"/>
      <x:sheetName val="가로등내역서"/>
      <x:sheetName val="토공총괄표"/>
      <x:sheetName val="조명율표"/>
      <x:sheetName val="울산자동제어"/>
      <x:sheetName val="단가목록"/>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경율산정"/>
      <x:sheetName val="주공기준"/>
      <x:sheetName val="금액"/>
      <x:sheetName val="왕십리방향"/>
      <x:sheetName val="FRP내역서"/>
      <x:sheetName val="99 조정금액"/>
      <x:sheetName val="3련 BOX"/>
      <x:sheetName val="Tender Summary"/>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0"/>
      <x:sheetData sheetId="256" refreshError="0"/>
      <x:sheetData sheetId="257" refreshError="1"/>
      <x:sheetData sheetId="258" refreshError="0"/>
      <x:sheetData sheetId="259" refreshError="0"/>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Set>
  </x:externalBook>
</x:externalLink>
</file>

<file path=xl/externalLinks/externalLink85.xml><?xml version="1.0" encoding="utf-8"?>
<x:externalLink xmlns:r="http://schemas.openxmlformats.org/officeDocument/2006/relationships" xmlns:c="http://schemas.openxmlformats.org/drawingml/2006/chart" xmlns:x="http://schemas.openxmlformats.org/spreadsheetml/2006/main">
  <x:externalBook r:id="rId1">
    <x:sheetNames>
      <x:sheetName val="신우"/>
      <x:sheetName val="danga"/>
      <x:sheetName val="ilch"/>
      <x:sheetName val="LEGEND"/>
      <x:sheetName val="말뚝지지력산정"/>
      <x:sheetName val="일위대가"/>
      <x:sheetName val="AV시스템"/>
      <x:sheetName val="Sheet1"/>
      <x:sheetName val="을"/>
      <x:sheetName val="hvac(제어동)"/>
      <x:sheetName val="20관리비율"/>
      <x:sheetName val="J直材4"/>
      <x:sheetName val="B2BERP"/>
      <x:sheetName val="제직재"/>
      <x:sheetName val="설직재-1"/>
      <x:sheetName val="제-노임"/>
      <x:sheetName val="N賃率-職"/>
      <x:sheetName val="I一般比"/>
      <x:sheetName val="집계표"/>
      <x:sheetName val="내역서"/>
      <x:sheetName val="KMT물량"/>
      <x:sheetName val="직노"/>
      <x:sheetName val="1.우편집중내역서"/>
      <x:sheetName val="소비자가"/>
      <x:sheetName val="wall"/>
      <x:sheetName val="연부97-1"/>
      <x:sheetName val="갑지1"/>
      <x:sheetName val="노임이"/>
      <x:sheetName val="대치판정"/>
      <x:sheetName val="조명시설"/>
      <x:sheetName val="심사계산"/>
      <x:sheetName val="심사물량"/>
      <x:sheetName val="부속동"/>
      <x:sheetName val="견적99032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86.xml><?xml version="1.0" encoding="utf-8"?>
<x:externalLink xmlns:r="http://schemas.openxmlformats.org/officeDocument/2006/relationships" xmlns:c="http://schemas.openxmlformats.org/drawingml/2006/chart" xmlns:x="http://schemas.openxmlformats.org/spreadsheetml/2006/main">
  <x:externalBook r:id="rId1">
    <x:sheetNames>
      <x:sheetName val="적용단가"/>
      <x:sheetName val="단가표"/>
      <x:sheetName val="분전단가"/>
      <x:sheetName val="표지"/>
      <x:sheetName val="결과"/>
      <x:sheetName val="원가집계"/>
      <x:sheetName val="총괄표"/>
      <x:sheetName val="재집계"/>
      <x:sheetName val="직재비"/>
      <x:sheetName val="소요량"/>
      <x:sheetName val="간재비"/>
      <x:sheetName val="TON용접재"/>
      <x:sheetName val="도장면적"/>
      <x:sheetName val="도장원단"/>
      <x:sheetName val="작업설"/>
      <x:sheetName val="노무비"/>
      <x:sheetName val="일위대가"/>
      <x:sheetName val="노임단가"/>
      <x:sheetName val="제간노율"/>
      <x:sheetName val="제임금"/>
      <x:sheetName val="제조운반"/>
      <x:sheetName val="소모품비"/>
      <x:sheetName val="경비"/>
      <x:sheetName val="경비배부액"/>
      <x:sheetName val="경비조정"/>
      <x:sheetName val="일반관리비율"/>
      <x:sheetName val="손익"/>
      <x:sheetName val="제조"/>
      <x:sheetName val="분전총괄"/>
      <x:sheetName val="분전재료"/>
      <x:sheetName val="간재비 (2)"/>
      <x:sheetName val="분전노무"/>
      <x:sheetName val="분전노무단가"/>
      <x:sheetName val="분전공수"/>
      <x:sheetName val="소모품비 (2)"/>
      <x:sheetName val="경비 (2)"/>
      <x:sheetName val="경비배부액 (2)"/>
      <x:sheetName val="경비조정 (2)"/>
      <x:sheetName val="손익 (2)"/>
      <x:sheetName val="제조 (2)"/>
      <x:sheetName val="工총괄"/>
      <x:sheetName val="설재료"/>
      <x:sheetName val="설노집"/>
      <x:sheetName val="설노무"/>
      <x:sheetName val="일위"/>
      <x:sheetName val="설노임"/>
      <x:sheetName val="설간노"/>
      <x:sheetName val="20간노율"/>
      <x:sheetName val="工경비"/>
      <x:sheetName val="20경비율"/>
      <x:sheetName val="20완성공사율 (1)"/>
      <x:sheetName val="20완성공사율(2)"/>
      <x:sheetName val="운반비"/>
      <x:sheetName val="평균거리"/>
      <x:sheetName val="장비"/>
      <x:sheetName val="20산재율"/>
      <x:sheetName val="20안전관리율"/>
      <x:sheetName val="20관리비율"/>
      <x:sheetName val="I一般比"/>
      <x:sheetName val="N賃率-職"/>
      <x:sheetName val="J直材4"/>
      <x:sheetName val="N賃率_職"/>
      <x:sheetName val="직노"/>
      <x:sheetName val="Sheet1"/>
      <x:sheetName val="노임"/>
      <x:sheetName val="수량산출"/>
      <x:sheetName val="설직재-1"/>
      <x:sheetName val="직재"/>
      <x:sheetName val="#REF"/>
      <x:sheetName val="제36-40호표"/>
      <x:sheetName val="총괄집계표"/>
      <x:sheetName val="CT "/>
      <x:sheetName val="공조기휀"/>
      <x:sheetName val="재료"/>
      <x:sheetName val="설치자재"/>
      <x:sheetName val="기본사항"/>
      <x:sheetName val="환산"/>
      <x:sheetName val="제-노임"/>
      <x:sheetName val="을-ATYPE"/>
      <x:sheetName val="DATE"/>
      <x:sheetName val="제직재"/>
      <x:sheetName val="내역서"/>
      <x:sheetName val="0002도공조명탑(knk)"/>
      <x:sheetName val="일위대가(4층원격)"/>
      <x:sheetName val="을지"/>
      <x:sheetName val="단위단가"/>
      <x:sheetName val="건축공사실행"/>
      <x:sheetName val=" 냉각수펌프"/>
      <x:sheetName val="건축원가"/>
      <x:sheetName val="민속촌메뉴"/>
      <x:sheetName val="소비자가"/>
      <x:sheetName val="토적계산"/>
      <x:sheetName val="목차"/>
      <x:sheetName val="H-PILE수량집계"/>
      <x:sheetName val="설계조건"/>
      <x:sheetName val="기계공사"/>
      <x:sheetName val="프로젝트"/>
      <x:sheetName val="경산"/>
      <x:sheetName val="공조기(삭제)"/>
      <x:sheetName val="내역"/>
      <x:sheetName val="단가목록"/>
      <x:sheetName val="기기리스트"/>
      <x:sheetName val="기계설비"/>
      <x:sheetName val="기본일위"/>
      <x:sheetName val="재집"/>
      <x:sheetName val="일위대가목록"/>
      <x:sheetName val="유림골조"/>
      <x:sheetName val="단가일람"/>
      <x:sheetName val="간재비_(2)"/>
      <x:sheetName val="소모품비_(2)"/>
      <x:sheetName val="경비_(2)"/>
      <x:sheetName val="경비배부액_(2)"/>
      <x:sheetName val="경비조정_(2)"/>
      <x:sheetName val="손익_(2)"/>
      <x:sheetName val="제조_(2)"/>
      <x:sheetName val="20완성공사율_(1)"/>
      <x:sheetName val="공통(20-91)"/>
      <x:sheetName val="분당임차변경"/>
      <x:sheetName val="업체명"/>
      <x:sheetName val="관리"/>
      <x:sheetName val="갑지"/>
      <x:sheetName val="집계표"/>
      <x:sheetName val="Sheet2"/>
      <x:sheetName val="공사원가계산서"/>
      <x:sheetName val="관급_File"/>
      <x:sheetName val="신우"/>
      <x:sheetName val="조경"/>
      <x:sheetName val="ERL_TBL"/>
      <x:sheetName val="danga"/>
      <x:sheetName val="ilch"/>
      <x:sheetName val="단가"/>
      <x:sheetName val="일위대가표"/>
      <x:sheetName val="터파기및재료"/>
      <x:sheetName val="(옹진군)"/>
      <x:sheetName val="갑지(추정)"/>
      <x:sheetName val="Total"/>
      <x:sheetName val="工관리비율"/>
      <x:sheetName val="工완성공사율"/>
      <x:sheetName val="노원열병합  건축공사기성내역서"/>
      <x:sheetName val="우각부보강"/>
      <x:sheetName val="1.우편집중내역서"/>
      <x:sheetName val="98연계표"/>
      <x:sheetName val="단"/>
      <x:sheetName val="조명시설"/>
      <x:sheetName val="분전함신설"/>
      <x:sheetName val="접지1종"/>
      <x:sheetName val="원형맨홀수량"/>
      <x:sheetName val="FANDBS"/>
      <x:sheetName val="GRDATA"/>
      <x:sheetName val="SHAFTDBSE"/>
      <x:sheetName val="내역을"/>
      <x:sheetName val="순공사비"/>
      <x:sheetName val="적현로"/>
      <x:sheetName val="일위목차"/>
      <x:sheetName val="실행철강하도"/>
      <x:sheetName val="공종목록표"/>
      <x:sheetName val="공사비"/>
      <x:sheetName val="04년하반기장비부표"/>
      <x:sheetName val="변실자재수량(D100)"/>
      <x:sheetName val="기초공"/>
      <x:sheetName val="기둥(원형)"/>
      <x:sheetName val="실행내역"/>
      <x:sheetName val="WORK"/>
      <x:sheetName val="2F 회의실견적(5_14 일대)"/>
      <x:sheetName val="정부노임단가"/>
      <x:sheetName val="97"/>
      <x:sheetName val="일위대가(가설)"/>
      <x:sheetName val="C-노임단가"/>
      <x:sheetName val="플랜트 설치"/>
      <x:sheetName val="한강운반비"/>
      <x:sheetName val="Baby일위대가"/>
      <x:sheetName val="간재비_(2)1"/>
      <x:sheetName val="소모품비_(2)1"/>
      <x:sheetName val="경비_(2)1"/>
      <x:sheetName val="경비배부액_(2)1"/>
      <x:sheetName val="경비조정_(2)1"/>
      <x:sheetName val="손익_(2)1"/>
      <x:sheetName val="제조_(2)1"/>
      <x:sheetName val="20완성공사율_(1)1"/>
      <x:sheetName val="CT_"/>
      <x:sheetName val="_냉각수펌프"/>
      <x:sheetName val="노원열병합__건축공사기성내역서"/>
      <x:sheetName val="1_우편집중내역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0"/>
      <x:sheetData sheetId="108" refreshError="0"/>
      <x:sheetData sheetId="109" refreshError="0"/>
      <x:sheetData sheetId="110" refreshError="0"/>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Set>
  </x:externalBook>
</x:externalLink>
</file>

<file path=xl/externalLinks/externalLink87.xml><?xml version="1.0" encoding="utf-8"?>
<x:externalLink xmlns:r="http://schemas.openxmlformats.org/officeDocument/2006/relationships" xmlns:c="http://schemas.openxmlformats.org/drawingml/2006/chart" xmlns:x="http://schemas.openxmlformats.org/spreadsheetml/2006/main">
  <x:externalBook r:id="rId1">
    <x:sheetNames>
      <x:sheetName val=" 부대공 집계 "/>
      <x:sheetName val="  차선도색  "/>
      <x:sheetName val="  기타조서  "/>
      <x:sheetName val="  갈매기 표지  "/>
      <x:sheetName val="교통표지"/>
      <x:sheetName val="설계조건"/>
      <x:sheetName val="직재"/>
      <x:sheetName val="I一般比"/>
    </x:sheetNames>
    <x:sheetDataSet>
      <x:sheetData sheetId="0" refreshError="0"/>
      <x:sheetData sheetId="1" refreshError="0"/>
      <x:sheetData sheetId="2" refreshError="0"/>
      <x:sheetData sheetId="3" refreshError="0"/>
      <x:sheetData sheetId="4" refreshError="0"/>
      <x:sheetData sheetId="5" refreshError="1"/>
      <x:sheetData sheetId="6" refreshError="1"/>
      <x:sheetData sheetId="7" refreshError="1"/>
    </x:sheetDataSet>
  </x:externalBook>
</x:externalLink>
</file>

<file path=xl/externalLinks/externalLink88.xml><?xml version="1.0" encoding="utf-8"?>
<x:externalLink xmlns:r="http://schemas.openxmlformats.org/officeDocument/2006/relationships" xmlns:c="http://schemas.openxmlformats.org/drawingml/2006/chart" xmlns:x="http://schemas.openxmlformats.org/spreadsheetml/2006/main">
  <x:externalBook r:id="rId1">
    <x:sheetNames>
      <x:sheetName val="Galaxy 소비자가격표"/>
      <x:sheetName val="발송견적서(SAN) "/>
      <x:sheetName val="발송견적서(Network)"/>
      <x:sheetName val="발송견적서(HW)"/>
      <x:sheetName val="수량산출"/>
      <x:sheetName val="설계조건"/>
      <x:sheetName val="직재"/>
      <x:sheetName val="I一般比"/>
      <x:sheetName val="N賃率-職"/>
      <x:sheetName val="일위대가목차"/>
    </x:sheetNames>
    <x:sheetDataSet>
      <x:sheetData sheetId="0" refreshError="0"/>
      <x:sheetData sheetId="1" refreshError="0"/>
      <x:sheetData sheetId="2" refreshError="0"/>
      <x:sheetData sheetId="3" refreshError="0"/>
      <x:sheetData sheetId="4" refreshError="1"/>
      <x:sheetData sheetId="5" refreshError="1"/>
      <x:sheetData sheetId="6" refreshError="1"/>
      <x:sheetData sheetId="7" refreshError="1"/>
      <x:sheetData sheetId="8" refreshError="1"/>
      <x:sheetData sheetId="9" refreshError="1"/>
    </x:sheetDataSet>
  </x:externalBook>
</x:externalLink>
</file>

<file path=xl/externalLinks/externalLink89.xml><?xml version="1.0" encoding="utf-8"?>
<x:externalLink xmlns:r="http://schemas.openxmlformats.org/officeDocument/2006/relationships" xmlns:c="http://schemas.openxmlformats.org/drawingml/2006/chart" xmlns:x="http://schemas.openxmlformats.org/spreadsheetml/2006/main">
  <x:externalBook r:id="rId1">
    <x:sheetNames>
      <x:sheetName val="일위99년1월"/>
      <x:sheetName val="물가자료1월"/>
      <x:sheetName val="유통물가1월"/>
      <x:sheetName val="재료단가"/>
      <x:sheetName val="권양기 설치"/>
      <x:sheetName val="랙크바제작"/>
      <x:sheetName val="로라게이트 문틀설치"/>
      <x:sheetName val="로라게이트 문틀 제작"/>
      <x:sheetName val="메인로라"/>
      <x:sheetName val="문비설치"/>
      <x:sheetName val="문비제작"/>
      <x:sheetName val="일반문틀 설치"/>
      <x:sheetName val="일반문틀제작"/>
      <x:sheetName val="샌딩 에폭시 도장"/>
      <x:sheetName val="스텐문틀설치"/>
      <x:sheetName val="스텐문틀 제작"/>
      <x:sheetName val="일반도장"/>
      <x:sheetName val="잡철물 제작 설치"/>
      <x:sheetName val="잡철물 설치"/>
      <x:sheetName val="잡철물 제작"/>
      <x:sheetName val="사이드 로라"/>
      <x:sheetName val="스텐카바 제작설치"/>
      <x:sheetName val="스텐카바전동(2)"/>
      <x:sheetName val="스텐카바전동(3)"/>
      <x:sheetName val="스텐카바전동(5)"/>
      <x:sheetName val="스텐카바전동(7)"/>
      <x:sheetName val="바닥고무교체(m당)"/>
      <x:sheetName val="바닥고무교체(m당) (2)"/>
      <x:sheetName val="기어박스분해(5톤)"/>
      <x:sheetName val="코어천공"/>
      <x:sheetName val="날개벽수량표"/>
      <x:sheetName val="20관리비율"/>
      <x:sheetName val="I一般比"/>
      <x:sheetName val="N賃率-職"/>
      <x:sheetName val="원가 (2)"/>
      <x:sheetName val="단위수량"/>
      <x:sheetName val="J直材4"/>
      <x:sheetName val="맨홀수량산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0"/>
      <x:sheetData sheetId="12" refreshError="1"/>
      <x:sheetData sheetId="13" refreshError="0"/>
      <x:sheetData sheetId="14" refreshError="0"/>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Set>
  </x:externalBook>
</x:externalLink>
</file>

<file path=xl/externalLinks/externalLink90.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수량산출"/>
      <x:sheetName val="중량산출"/>
      <x:sheetName val="PANEL 중량산출"/>
      <x:sheetName val="내역서"/>
      <x:sheetName val="견적대비표"/>
      <x:sheetName val="단가대비표"/>
      <x:sheetName val="I一般比"/>
      <x:sheetName val="과천MAIN"/>
      <x:sheetName val="대비"/>
      <x:sheetName val="내역서(총)"/>
      <x:sheetName val="TEL"/>
      <x:sheetName val="노원열병합  건축공사기성내역서"/>
      <x:sheetName val="부대대비"/>
      <x:sheetName val="냉연집계"/>
      <x:sheetName val="Sheet3"/>
      <x:sheetName val="신우"/>
      <x:sheetName val="교각계산"/>
      <x:sheetName val="민속촌메뉴"/>
      <x:sheetName val="수량산출서"/>
      <x:sheetName val="N賃率-職"/>
      <x:sheetName val="plan&amp;section of foundation"/>
      <x:sheetName val="일위대가"/>
      <x:sheetName val="설계조건"/>
      <x:sheetName val="직노"/>
      <x:sheetName val="20관리비율"/>
      <x:sheetName val="경산"/>
      <x:sheetName val="Sheet2"/>
      <x:sheetName val="터널조도"/>
      <x:sheetName val="실행내역서 "/>
      <x:sheetName val="부하계산서"/>
      <x:sheetName val="CT "/>
      <x:sheetName val="노임"/>
      <x:sheetName val="ABUT수량-A1"/>
      <x:sheetName val="발신정보"/>
      <x:sheetName val="기본일위"/>
      <x:sheetName val="2F 회의실견적(5_14 일대)"/>
      <x:sheetName val="TOTAL"/>
      <x:sheetName val="NOMUBI"/>
      <x:sheetName val="sw1"/>
      <x:sheetName val="J直材4"/>
      <x:sheetName val="실행철강하도"/>
      <x:sheetName val="단가비교표"/>
      <x:sheetName val="동원(3)"/>
      <x:sheetName val="예정(3)"/>
      <x:sheetName val="인건-측정"/>
      <x:sheetName val="조도계산서 (도서)"/>
      <x:sheetName val="동력부하(도산)"/>
      <x:sheetName val="명세서"/>
      <x:sheetName val="danga"/>
      <x:sheetName val="ilch"/>
      <x:sheetName val="code"/>
      <x:sheetName val="C-노임단가"/>
      <x:sheetName val="직재"/>
      <x:sheetName val="입찰안"/>
      <x:sheetName val="DATE"/>
      <x:sheetName val="sheets"/>
      <x:sheetName val="예산M12A"/>
      <x:sheetName val="일위대가목차"/>
      <x:sheetName val="노임단가"/>
      <x:sheetName val="경비_원본"/>
      <x:sheetName val="Sheet14"/>
      <x:sheetName val="Sheet13"/>
      <x:sheetName val="유림골조"/>
      <x:sheetName val="업무"/>
      <x:sheetName val="공사현황"/>
      <x:sheetName val="소비자가"/>
      <x:sheetName val="6호기"/>
      <x:sheetName val="공사원가계산서"/>
      <x:sheetName val="감가상각"/>
      <x:sheetName val="재집"/>
      <x:sheetName val="FANDBS"/>
      <x:sheetName val="GRDATA"/>
      <x:sheetName val="SHAFTDBSE"/>
      <x:sheetName val="자재단가비교표"/>
      <x:sheetName val="견적서"/>
      <x:sheetName val="조명시설"/>
      <x:sheetName val="예산변경사항"/>
      <x:sheetName val="개요"/>
      <x:sheetName val="세부내역"/>
      <x:sheetName val="정공공사"/>
      <x:sheetName val="Sheet5"/>
      <x:sheetName val="갑지"/>
      <x:sheetName val="인건비"/>
      <x:sheetName val="단가조사"/>
      <x:sheetName val="제36-40호표"/>
      <x:sheetName val="#REF"/>
      <x:sheetName val="총괄집계표"/>
      <x:sheetName val="노무비"/>
      <x:sheetName val="공조기휀"/>
      <x:sheetName val="재료"/>
      <x:sheetName val="설치자재"/>
      <x:sheetName val="기본사항"/>
      <x:sheetName val="환산"/>
      <x:sheetName val="일위"/>
      <x:sheetName val="을"/>
      <x:sheetName val="노임이"/>
      <x:sheetName val="TABLE"/>
      <x:sheetName val="유기공정"/>
      <x:sheetName val="96물가 CODE"/>
      <x:sheetName val="연부97-1"/>
      <x:sheetName val="갑지1"/>
      <x:sheetName val="단가산출2"/>
      <x:sheetName val="도"/>
      <x:sheetName val="DB단가"/>
      <x:sheetName val="공사내역"/>
      <x:sheetName val="전기일위대가"/>
      <x:sheetName val="DATA"/>
      <x:sheetName val="BID"/>
      <x:sheetName val="내역"/>
      <x:sheetName val="LEGEND"/>
      <x:sheetName val="조경"/>
      <x:sheetName val="갑지(추정)"/>
      <x:sheetName val="본장"/>
      <x:sheetName val="건축내역"/>
      <x:sheetName val="최종갑지"/>
      <x:sheetName val="sum1 (2)"/>
      <x:sheetName val="견적정보"/>
      <x:sheetName val="PANEL_중량산출"/>
      <x:sheetName val="노원열병합__건축공사기성내역서"/>
      <x:sheetName val="plan&amp;section_of_foundation"/>
      <x:sheetName val="1단계"/>
      <x:sheetName val="FB25JN"/>
      <x:sheetName val="년도별실"/>
      <x:sheetName val="설직재-1"/>
      <x:sheetName val="주소록"/>
      <x:sheetName val="Sheet1"/>
      <x:sheetName val="을지"/>
      <x:sheetName val="DB"/>
      <x:sheetName val="도체종-상수표"/>
      <x:sheetName val="1.설계조건"/>
      <x:sheetName val="계산서(곡선부)"/>
      <x:sheetName val="-치수표(곡선부)"/>
      <x:sheetName val="LOPCALC"/>
      <x:sheetName val="원가계산서"/>
      <x:sheetName val="합천내역"/>
      <x:sheetName val="프로그램"/>
      <x:sheetName val="예산서"/>
      <x:sheetName val="운반비"/>
      <x:sheetName val="단가(1)"/>
      <x:sheetName val="단가(2)"/>
      <x:sheetName val="배관(TON)"/>
      <x:sheetName val="물량집계"/>
      <x:sheetName val="물량비교"/>
      <x:sheetName val="배관비교"/>
      <x:sheetName val="리스트"/>
      <x:sheetName val="용량-침사"/>
      <x:sheetName val="용량-펌프"/>
      <x:sheetName val="장애코드"/>
      <x:sheetName val="현금예금"/>
      <x:sheetName val="OPT7"/>
      <x:sheetName val="신규 수주분(사용자 정의)"/>
      <x:sheetName val="화재 탐지 설비"/>
      <x:sheetName val="工완성공사율"/>
      <x:sheetName val="Y-WORK"/>
      <x:sheetName val="UserData"/>
      <x:sheetName val="환율"/>
      <x:sheetName val="EACT10"/>
      <x:sheetName val="일위단가"/>
      <x:sheetName val="Sheet9"/>
      <x:sheetName val="종배수관"/>
      <x:sheetName val="CP-E2 (품셈표)"/>
      <x:sheetName val="품목납기"/>
      <x:sheetName val="설비"/>
      <x:sheetName val="U-TYPE(1)"/>
      <x:sheetName val="조도계산(1)"/>
      <x:sheetName val="전차선로 물량표"/>
      <x:sheetName val="일위대가목록"/>
      <x:sheetName val="001"/>
      <x:sheetName val="와동25-3(변경)"/>
      <x:sheetName val="60명당사(총괄)"/>
      <x:sheetName val="CT_"/>
      <x:sheetName val="2F_회의실견적(5_14_일대)"/>
      <x:sheetName val="조도계산서_(도서)"/>
      <x:sheetName val="96물가_CODE"/>
      <x:sheetName val="CP-E2_(품셈표)"/>
      <x:sheetName val="70%"/>
      <x:sheetName val="전기단가조사서"/>
      <x:sheetName val="반중력식옹벽3.5"/>
      <x:sheetName val="중기사용료"/>
      <x:sheetName val="Macro1"/>
      <x:sheetName val="Macro2"/>
      <x:sheetName val="김재복부장님"/>
      <x:sheetName val="기초대가"/>
      <x:sheetName val="97"/>
      <x:sheetName val="WORK"/>
      <x:sheetName val="K1자재(3차등)"/>
      <x:sheetName val="자재단가"/>
      <x:sheetName val="덕전리"/>
      <x:sheetName val="선급금신청서"/>
      <x:sheetName val="실행비교"/>
      <x:sheetName val="1안"/>
      <x:sheetName val="음료실행"/>
      <x:sheetName val="APT내역"/>
      <x:sheetName val="부대시설"/>
      <x:sheetName val="기둥(원형)"/>
      <x:sheetName val="6PILE  (돌출)"/>
      <x:sheetName val="기성금내역서"/>
      <x:sheetName val="통신원가"/>
      <x:sheetName val="금액집계"/>
      <x:sheetName val="터파기및재료"/>
      <x:sheetName val="소상 &quot;1&quot;"/>
      <x:sheetName val="여과지동"/>
      <x:sheetName val="기초자료"/>
      <x:sheetName val="CONCRETE"/>
      <x:sheetName val="부하LOAD"/>
      <x:sheetName val="데이타"/>
      <x:sheetName val="11월 가격"/>
      <x:sheetName val="일위대가(1)"/>
      <x:sheetName val="연수동"/>
      <x:sheetName val="1000 DB구축 부표"/>
      <x:sheetName val="청천내"/>
      <x:sheetName val="차액보증"/>
      <x:sheetName val="10월가격"/>
      <x:sheetName val="원형1호맨홀토공수량"/>
      <x:sheetName val="정부노임단가"/>
      <x:sheetName val="철거산출근거"/>
      <x:sheetName val="기계경비산출기준"/>
      <x:sheetName val="단가산출(변경없음)"/>
      <x:sheetName val="원본(갑지)"/>
      <x:sheetName val="판매96"/>
      <x:sheetName val="제-노임"/>
      <x:sheetName val="제직재"/>
      <x:sheetName val="원가"/>
      <x:sheetName val="운반"/>
      <x:sheetName val="UR2-Calculation"/>
      <x:sheetName val="GAEYO"/>
      <x:sheetName val="타견적1"/>
      <x:sheetName val="타견적2"/>
      <x:sheetName val="타견적3"/>
      <x:sheetName val="밸브설치"/>
      <x:sheetName val="단"/>
      <x:sheetName val="부속동"/>
      <x:sheetName val="공사개요(좌)"/>
      <x:sheetName val="직공비"/>
      <x:sheetName val="매입세율"/>
      <x:sheetName val="공사개요"/>
      <x:sheetName val="Sheet7"/>
      <x:sheetName val="어음광고주"/>
      <x:sheetName val="내역서1999.8최종"/>
      <x:sheetName val="단가표"/>
      <x:sheetName val="사통"/>
      <x:sheetName val="차수"/>
      <x:sheetName val="FPA"/>
      <x:sheetName val="Data Vol"/>
      <x:sheetName val="순수개발"/>
      <x:sheetName val="11.단가비교표_"/>
      <x:sheetName val="16.기계경비산출내역_"/>
      <x:sheetName val="공통가설"/>
      <x:sheetName val="전체"/>
      <x:sheetName val="Galaxy 소비자가격표"/>
      <x:sheetName val="백암비스타내역"/>
      <x:sheetName val="8.PILE  (돌출)"/>
      <x:sheetName val="임차품의(농조)"/>
      <x:sheetName val="copy"/>
      <x:sheetName val="Oper Amount"/>
      <x:sheetName val="실적단가"/>
      <x:sheetName val="일위대가_복합"/>
      <x:sheetName val="일위대가_서비스"/>
      <x:sheetName val="장비집계"/>
      <x:sheetName val="심사물량"/>
      <x:sheetName val="심사계산"/>
      <x:sheetName val="입출재고현황 (2)"/>
      <x:sheetName val="교각1"/>
      <x:sheetName val="토공(우물통,기타) "/>
      <x:sheetName val="wall"/>
      <x:sheetName val="COPING"/>
      <x:sheetName val="AA3000"/>
      <x:sheetName val="AA3100"/>
      <x:sheetName val="비계"/>
      <x:sheetName val="AA3200"/>
      <x:sheetName val="동바리"/>
      <x:sheetName val="AA3300"/>
      <x:sheetName val="특수거푸집"/>
      <x:sheetName val="AA3400"/>
      <x:sheetName val="집계표"/>
      <x:sheetName val="9GNG운반"/>
      <x:sheetName val="준검 내역서"/>
      <x:sheetName val="T13(P68~72,78)"/>
      <x:sheetName val="2"/>
      <x:sheetName val="여방토공 "/>
      <x:sheetName val="실행내역"/>
      <x:sheetName val="기계내역"/>
      <x:sheetName val="조도계산서 _도서_"/>
      <x:sheetName val="기성"/>
      <x:sheetName val="CTEMCOST"/>
      <x:sheetName val="가로등기초"/>
      <x:sheetName val="견적대비 견적서"/>
      <x:sheetName val="BASIC (2)"/>
      <x:sheetName val="rate"/>
      <x:sheetName val="원가 (2)"/>
      <x:sheetName val="대치판정"/>
      <x:sheetName val="7.1 자재단가표(케이블)"/>
      <x:sheetName val="화재_탐지_설비"/>
      <x:sheetName val="소상_&quot;1&quot;"/>
      <x:sheetName val="토공정보"/>
      <x:sheetName val="예산M5A"/>
      <x:sheetName val="예산M2"/>
      <x:sheetName val="표지"/>
      <x:sheetName val="남양시작동자105노65기1.3화1.2"/>
      <x:sheetName val="지급자재"/>
      <x:sheetName val="계약내역서(을지)"/>
      <x:sheetName val="장비분석"/>
      <x:sheetName val="공조기"/>
      <x:sheetName val="STORAGE"/>
      <x:sheetName val="토목주소"/>
      <x:sheetName val="프랜트면허"/>
      <x:sheetName val="별표 "/>
      <x:sheetName val="조명율표"/>
      <x:sheetName val="단가조사-2"/>
      <x:sheetName val="전기"/>
      <x:sheetName val="날개벽수량표"/>
      <x:sheetName val="첨부파일"/>
      <x:sheetName val="일반수량총괄"/>
      <x:sheetName val="토공총괄"/>
      <x:sheetName val="골재수량"/>
      <x:sheetName val="레미콘집계"/>
      <x:sheetName val="주요자재"/>
      <x:sheetName val="타공종이기"/>
      <x:sheetName val="산출내역서집계표"/>
      <x:sheetName val="내역서 (2)"/>
      <x:sheetName val="총괄내역서"/>
      <x:sheetName val="(C)원내역"/>
      <x:sheetName val="원가계산"/>
      <x:sheetName val="사급자재"/>
      <x:sheetName val="이토변실(A3-LINE)"/>
      <x:sheetName val="98수문일위"/>
      <x:sheetName val="진주방향"/>
      <x:sheetName val="LOAD-46"/>
      <x:sheetName val="BOX"/>
      <x:sheetName val="품산출서"/>
      <x:sheetName val="견내"/>
      <x:sheetName val="매립"/>
      <x:sheetName val="FACTOR"/>
      <x:sheetName val="Cost bd-&quot;A&quot;"/>
      <x:sheetName val="유통망계획"/>
      <x:sheetName val="부하(성남)"/>
      <x:sheetName val="VE절감"/>
      <x:sheetName val="물량표S"/>
      <x:sheetName val="금액내역서"/>
      <x:sheetName val="물가시세"/>
      <x:sheetName val="ITEM"/>
      <x:sheetName val="type-F"/>
      <x:sheetName val="실행"/>
      <x:sheetName val="DLA"/>
      <x:sheetName val=" 견적서"/>
      <x:sheetName val="dtxl"/>
      <x:sheetName val="기계경비(시간당)"/>
      <x:sheetName val="램머"/>
      <x:sheetName val="교대(A1-A2)"/>
      <x:sheetName val="공사비집계"/>
      <x:sheetName val="건축"/>
      <x:sheetName val="제잡비"/>
      <x:sheetName val="B(함)일반수량"/>
      <x:sheetName val="플랜트 설치"/>
      <x:sheetName val="산출근거"/>
      <x:sheetName val="단가산출"/>
      <x:sheetName val="환경평가"/>
      <x:sheetName val="인구"/>
      <x:sheetName val="배수관공"/>
      <x:sheetName val="Sheet1 (2)"/>
      <x:sheetName val="자재집계"/>
      <x:sheetName val="골재랑"/>
      <x:sheetName val="기초총괄"/>
      <x:sheetName val="구체총괄"/>
      <x:sheetName val="구체+기초총괄"/>
      <x:sheetName val="교대집계"/>
      <x:sheetName val="교대철근(구체)"/>
      <x:sheetName val="교대철근(기초)"/>
      <x:sheetName val="교대철근(구체+기초)"/>
      <x:sheetName val="교각집계"/>
      <x:sheetName val="교각철근(구체)"/>
      <x:sheetName val="교각철근 (기초)"/>
      <x:sheetName val="교각철근 (구체+기초)"/>
      <x:sheetName val="현장타설말뚝"/>
      <x:sheetName val="강재집계표"/>
      <x:sheetName val="원동교강재집계표"/>
      <x:sheetName val="기준자료"/>
      <x:sheetName val="제품"/>
      <x:sheetName val="견적계산"/>
      <x:sheetName val="담장산출"/>
      <x:sheetName val="말뚝지지력산정"/>
      <x:sheetName val="예산대비"/>
      <x:sheetName val="공문"/>
      <x:sheetName val="NEYOK"/>
      <x:sheetName val="TRE TABLE"/>
      <x:sheetName val="내부부하"/>
      <x:sheetName val="단면가정"/>
      <x:sheetName val="토공계산서(부체도로)"/>
      <x:sheetName val="dt0301"/>
      <x:sheetName val="dtt0301"/>
      <x:sheetName val="협조전"/>
      <x:sheetName val="실정공사비단가표"/>
      <x:sheetName val="PROCESS"/>
      <x:sheetName val="일위대가(계측기설치)"/>
      <x:sheetName val=" HIT-&gt;HMC 견적(3900)"/>
      <x:sheetName val="건축내역서"/>
      <x:sheetName val="CB"/>
      <x:sheetName val="본체"/>
      <x:sheetName val="단위수량"/>
      <x:sheetName val="호표"/>
      <x:sheetName val="횡 연장"/>
      <x:sheetName val="sub"/>
      <x:sheetName val="(A)내역서"/>
      <x:sheetName val="값"/>
      <x:sheetName val="48일위"/>
      <x:sheetName val="48수량"/>
      <x:sheetName val="22수량"/>
      <x:sheetName val="49일위"/>
      <x:sheetName val="22일위"/>
      <x:sheetName val="49수량"/>
      <x:sheetName val="설계명세서(선로)"/>
      <x:sheetName val="전기,계장"/>
      <x:sheetName val="품셈"/>
      <x:sheetName val="구조물공집계"/>
      <x:sheetName val="암거집계 "/>
      <x:sheetName val="암거구체수량"/>
      <x:sheetName val="암거구체"/>
      <x:sheetName val="날개벽집계표"/>
      <x:sheetName val="날개벽단위"/>
      <x:sheetName val="차수벽집계표"/>
      <x:sheetName val="차수벽"/>
      <x:sheetName val="표지판단위"/>
      <x:sheetName val="설계"/>
      <x:sheetName val="1-1"/>
      <x:sheetName val="차도조도계산"/>
      <x:sheetName val="목록"/>
      <x:sheetName val="외주가공"/>
      <x:sheetName val="7단가"/>
      <x:sheetName val="부대내역"/>
      <x:sheetName val="OPT"/>
      <x:sheetName val="SV"/>
      <x:sheetName val="시행후면적"/>
      <x:sheetName val="수지예산"/>
      <x:sheetName val="단가대비"/>
      <x:sheetName val="소요자재"/>
      <x:sheetName val="ROOF(ALKALI)"/>
      <x:sheetName val="일위대가(4층원격)"/>
      <x:sheetName val="자료"/>
      <x:sheetName val="우각부보강"/>
      <x:sheetName val="건축집계표"/>
      <x:sheetName val="단가표 "/>
      <x:sheetName val="cost"/>
      <x:sheetName val="총괄"/>
      <x:sheetName val="공사비"/>
      <x:sheetName val="단가목록"/>
      <x:sheetName val="대창(장성)"/>
      <x:sheetName val="자재운반단가일람표"/>
      <x:sheetName val="설계내역(2001)"/>
      <x:sheetName val="토목"/>
      <x:sheetName val="건축원가계산서"/>
      <x:sheetName val="DRUM"/>
      <x:sheetName val="DATA1"/>
      <x:sheetName val="품목"/>
      <x:sheetName val="AV시스템"/>
      <x:sheetName val="C1"/>
      <x:sheetName val="기성내역서표지"/>
      <x:sheetName val="공사비명세서"/>
      <x:sheetName val="지수"/>
      <x:sheetName val="일위대가표"/>
      <x:sheetName val="약품공급2"/>
      <x:sheetName val="변경갑지"/>
      <x:sheetName val="증감(갑지)"/>
      <x:sheetName val="손익차9월2"/>
      <x:sheetName val="단가"/>
      <x:sheetName val="99총공사내역서"/>
      <x:sheetName val="변압기 및 발전기 용량"/>
      <x:sheetName val="1공구(을)"/>
      <x:sheetName val="XL4Poppy"/>
      <x:sheetName val="List"/>
      <x:sheetName val="CHITIET VL-NC"/>
      <x:sheetName val="DON GIA"/>
      <x:sheetName val="MOTOR"/>
      <x:sheetName val="참고"/>
      <x:sheetName val="7.경제성결과"/>
      <x:sheetName val="FRP내역서"/>
      <x:sheetName val="노무비 근거"/>
      <x:sheetName val="실행내역서_"/>
      <x:sheetName val="3련 BOX"/>
      <x:sheetName val="7내역"/>
      <x:sheetName val="BUS제원1"/>
      <x:sheetName val="단가조사서"/>
      <x:sheetName val="목차"/>
      <x:sheetName val="자판실행"/>
      <x:sheetName val="간선계산"/>
      <x:sheetName val="소업1교"/>
      <x:sheetName val="간지"/>
      <x:sheetName val="도근좌표"/>
      <x:sheetName val="전선 및 전선관"/>
      <x:sheetName val="청주(철골발주의뢰서)"/>
      <x:sheetName val="정렬"/>
      <x:sheetName val="분전함신설"/>
      <x:sheetName val="접지1종"/>
      <x:sheetName val="자재테이블"/>
      <x:sheetName val="산출금액내역"/>
      <x:sheetName val="A-4"/>
      <x:sheetName val="배수내역 (2)"/>
      <x:sheetName val="DHEQSUPT"/>
      <x:sheetName val="원가입력"/>
      <x:sheetName val="목표세부명세"/>
      <x:sheetName val="교통대책내역"/>
      <x:sheetName val="견적"/>
      <x:sheetName val="EQUIPMENT -2"/>
      <x:sheetName val="대림경상68억"/>
      <x:sheetName val="F1"/>
      <x:sheetName val="포장공자재집계표"/>
      <x:sheetName val="일반수량"/>
      <x:sheetName val="자재일람"/>
      <x:sheetName val="교대(A1)"/>
      <x:sheetName val="대가표(품셈)"/>
      <x:sheetName val="단가산출서"/>
      <x:sheetName val="토목공사"/>
      <x:sheetName val="위치"/>
      <x:sheetName val="총공사내역서"/>
      <x:sheetName val="다곡2교"/>
      <x:sheetName val="TYPE-A"/>
      <x:sheetName val="기초단가"/>
      <x:sheetName val="수량집계"/>
      <x:sheetName val="수량산출서 (2)"/>
      <x:sheetName val="FAB별"/>
      <x:sheetName val="CAL"/>
      <x:sheetName val="공주-교대(A1)"/>
      <x:sheetName val="COVER-P"/>
      <x:sheetName val="3BL공동구 수량"/>
      <x:sheetName val="수안보-MBR1"/>
      <x:sheetName val="L형 옹벽"/>
      <x:sheetName val="기계경비"/>
      <x:sheetName val="작업일정"/>
      <x:sheetName val="INPUT"/>
      <x:sheetName val="Macro(차단기)"/>
      <x:sheetName val="BQ(실행)"/>
      <x:sheetName val="JUCK"/>
      <x:sheetName val="암거"/>
      <x:sheetName val="포장공"/>
      <x:sheetName val="배수공"/>
      <x:sheetName val="요약&amp;결과"/>
      <x:sheetName val="배관배선 단가조사"/>
      <x:sheetName val="일위대가집계"/>
      <x:sheetName val="4안전율"/>
      <x:sheetName val="사다리"/>
      <x:sheetName val="맨홀토공"/>
      <x:sheetName val="AA2000"/>
      <x:sheetName val="AA2100"/>
      <x:sheetName val="토류시설"/>
      <x:sheetName val="AA2200"/>
      <x:sheetName val="배수및물푸기시설집계"/>
      <x:sheetName val="가배수관"/>
      <x:sheetName val="가도수로"/>
      <x:sheetName val="절성경계도수로현황"/>
      <x:sheetName val="물푸기집계"/>
      <x:sheetName val="AA2300"/>
      <x:sheetName val="AA2400"/>
      <x:sheetName val="AA2500"/>
      <x:sheetName val="방호시설집계"/>
      <x:sheetName val="AA2600"/>
      <x:sheetName val="교통안전시설공집계"/>
      <x:sheetName val="교통처리가도수량집계"/>
      <x:sheetName val="국지도70호선-수량"/>
      <x:sheetName val="국지도70호선-현황"/>
      <x:sheetName val="남춘천IC접속부-수량"/>
      <x:sheetName val="남춘천IC접속부-현황"/>
      <x:sheetName val="군자4교하부-수량"/>
      <x:sheetName val="군자4교하부-현황"/>
      <x:sheetName val="AA2700"/>
      <x:sheetName val="낙하물방지공"/>
      <x:sheetName val="AA2800"/>
      <x:sheetName val="작업용가시설"/>
      <x:sheetName val="AA2900"/>
      <x:sheetName val="교량환기시설"/>
      <x:sheetName val="환기시설 (1)"/>
      <x:sheetName val="환기시설 (2)"/>
      <x:sheetName val="상-교대(A1-A2)"/>
      <x:sheetName val="연령현황"/>
      <x:sheetName val="I.설계조건"/>
      <x:sheetName val="__"/>
      <x:sheetName val="DIAPHRAGM"/>
      <x:sheetName val="안정검토"/>
      <x:sheetName val="집계"/>
      <x:sheetName val="전체현황"/>
      <x:sheetName val="자재조사표(참고용)"/>
      <x:sheetName val="품셈집계표"/>
      <x:sheetName val="일반부표집계표"/>
      <x:sheetName val="설계예산서(2016년 보안등 신설공사 단가계약-).xls"/>
      <x:sheetName val="재1"/>
      <x:sheetName val="수량산출서 갑지"/>
      <x:sheetName val="상승노임"/>
      <x:sheetName val="단위중량"/>
      <x:sheetName val="Ekog10"/>
      <x:sheetName val="코드표"/>
      <x:sheetName val="주요측점"/>
      <x:sheetName val="15100"/>
      <x:sheetName val="시행예산"/>
      <x:sheetName val="현장지지물물량"/>
      <x:sheetName val="두앙"/>
      <x:sheetName val="재료비"/>
      <x:sheetName val="보온자재단가표"/>
      <x:sheetName val="단가대비표 표지"/>
      <x:sheetName val="2000시행"/>
      <x:sheetName val="배수통관(좌)"/>
      <x:sheetName val="변화치수"/>
      <x:sheetName val="11"/>
      <x:sheetName val="계약내력"/>
      <x:sheetName val="입상내역"/>
      <x:sheetName val="견적(갑지)"/>
      <x:sheetName val="9호관로"/>
      <x:sheetName val="실행간접비용"/>
      <x:sheetName val="안정계산"/>
      <x:sheetName val="단면검토"/>
      <x:sheetName val="시화점실행"/>
      <x:sheetName val="__MAIN"/>
      <x:sheetName val="회로내역(승인)"/>
      <x:sheetName val="안정검토(온1)"/>
      <x:sheetName val="관급"/>
      <x:sheetName val="투찰(하수)"/>
      <x:sheetName val="Site Expenses"/>
      <x:sheetName val="공종별내역서"/>
      <x:sheetName val="소운반"/>
      <x:sheetName val="샘플표지"/>
      <x:sheetName val="물가연동제"/>
      <x:sheetName val="1. 설계조건 2.단면가정 3. 하중계산"/>
      <x:sheetName val="DATA 입력란"/>
      <x:sheetName val="금융비용"/>
      <x:sheetName val="주안3차A-A"/>
      <x:sheetName val="CATV"/>
      <x:sheetName val="암거공"/>
      <x:sheetName val="자재"/>
      <x:sheetName val="콘_재료분리(1)"/>
      <x:sheetName val="H-pile(298x299)"/>
      <x:sheetName val="H-pile(250x250)"/>
      <x:sheetName val="일위_파일"/>
      <x:sheetName val="연결임시"/>
      <x:sheetName val="_산근2_"/>
      <x:sheetName val="_산근4_"/>
      <x:sheetName val="_산근5_"/>
      <x:sheetName val="BQ_Utl_Off"/>
      <x:sheetName val="BREAKDOWN(철거설치)"/>
      <x:sheetName val=" 냉각수펌프"/>
      <x:sheetName val="토사(PE)"/>
      <x:sheetName val="Baby일위대가"/>
      <x:sheetName val="기초자료입력"/>
      <x:sheetName val="해상PCB"/>
      <x:sheetName val="물량산출근거"/>
      <x:sheetName val="COVER"/>
      <x:sheetName val="일보"/>
      <x:sheetName val="기력고압전동기"/>
      <x:sheetName val="OH공량old"/>
      <x:sheetName val="PIPE"/>
      <x:sheetName val="FLANGE"/>
      <x:sheetName val="VALVE"/>
      <x:sheetName val="1을"/>
      <x:sheetName val="예시 (수정 및 삭제금지)"/>
      <x:sheetName val="예산내역서"/>
      <x:sheetName val="Controls"/>
      <x:sheetName val="가격표"/>
      <x:sheetName val="Customer Databas"/>
      <x:sheetName val="유림총괄"/>
      <x:sheetName val="BOQ(전체)"/>
      <x:sheetName val="위치조서"/>
      <x:sheetName val="우수"/>
      <x:sheetName val="기초안정검토"/>
      <x:sheetName val="사전공사"/>
      <x:sheetName val="분류작업"/>
      <x:sheetName val="기본자료"/>
      <x:sheetName val="2002상반기노임기준"/>
      <x:sheetName val="Macro(전선)"/>
      <x:sheetName val="안정성검토"/>
      <x:sheetName val="하중계산"/>
      <x:sheetName val="설계기준"/>
      <x:sheetName val="총괄표"/>
      <x:sheetName val="대상공사(조달청)"/>
      <x:sheetName val="자료(통합)"/>
      <x:sheetName val="횡배수관집현황(2공구)"/>
      <x:sheetName val="JUCKEYK"/>
      <x:sheetName val="수목표준대가"/>
      <x:sheetName val="웅진교-S2"/>
      <x:sheetName val="시중노임(공사)"/>
      <x:sheetName val="식재"/>
      <x:sheetName val="시설물"/>
      <x:sheetName val="식재출력용"/>
      <x:sheetName val="유지관리"/>
      <x:sheetName val="단위수량산출"/>
      <x:sheetName val="원형맨홀수량"/>
      <x:sheetName val="기기리스트"/>
      <x:sheetName val="01"/>
      <x:sheetName val="연돌일위집계"/>
      <x:sheetName val="VENDOR LIST"/>
      <x:sheetName val="단면치수"/>
      <x:sheetName val="교차구"/>
      <x:sheetName val="입찰견적보고서"/>
      <x:sheetName val="일반공사"/>
      <x:sheetName val="데리네이타현황"/>
      <x:sheetName val="사  업  비  수  지  예  산  서"/>
      <x:sheetName val="암거(내역)"/>
      <x:sheetName val="sun"/>
      <x:sheetName val="최종견"/>
      <x:sheetName val="경사수로"/>
      <x:sheetName val="D16"/>
      <x:sheetName val="D25"/>
      <x:sheetName val="D22"/>
      <x:sheetName val="예산M11A"/>
      <x:sheetName val="자료입력"/>
      <x:sheetName val="원계약서"/>
      <x:sheetName val="총괄내역"/>
      <x:sheetName val="대전-교대(A1-A2)"/>
      <x:sheetName val="본실행경비"/>
      <x:sheetName val="8-1"/>
      <x:sheetName val="물가"/>
      <x:sheetName val="우배수"/>
      <x:sheetName val="설명"/>
      <x:sheetName val="wing"/>
      <x:sheetName val="98비정기소모"/>
      <x:sheetName val="TYPE1"/>
      <x:sheetName val="입력자료모음"/>
      <x:sheetName val="원가계산서(공사)"/>
      <x:sheetName val="식재가격"/>
      <x:sheetName val="식재총괄"/>
      <x:sheetName val="일위목록"/>
      <x:sheetName val="2000년1차"/>
      <x:sheetName val="구조물철거타공정이월"/>
      <x:sheetName val="수목데이타 "/>
      <x:sheetName val="토공(우물통,기타)_2"/>
      <x:sheetName val="내역서_(2)2"/>
      <x:sheetName val="횡_연장2"/>
      <x:sheetName val="토공(우물통,기타)_"/>
      <x:sheetName val="내역서_(2)"/>
      <x:sheetName val="횡_연장"/>
      <x:sheetName val="토공(우물통,기타)_1"/>
      <x:sheetName val="내역서_(2)1"/>
      <x:sheetName val="횡_연장1"/>
      <x:sheetName val="하부철근수량"/>
      <x:sheetName val="적용기준"/>
      <x:sheetName val="지주토목내역서"/>
      <x:sheetName val="몰탈재료산출"/>
      <x:sheetName val="G.R300경비"/>
      <x:sheetName val="일위대가(건축)"/>
      <x:sheetName val="6. 직접경비"/>
      <x:sheetName val="DS기성최종"/>
      <x:sheetName val="DS설변내역서"/>
      <x:sheetName val="단가_1_"/>
      <x:sheetName val="실행내역 "/>
      <x:sheetName val="ⴭⴭⴭⴭⴭ"/>
      <x:sheetName val="2001년 건설노임"/>
      <x:sheetName val="98지급계획"/>
      <x:sheetName val="맨홀수량산출"/>
      <x:sheetName val="E.P.T수량산출서"/>
      <x:sheetName val="교각별수량"/>
      <x:sheetName val="단가일람"/>
      <x:sheetName val="단가적용기준"/>
      <x:sheetName val="대로근거"/>
      <x:sheetName val="산근1"/>
      <x:sheetName val="장비"/>
      <x:sheetName val="노무"/>
      <x:sheetName val="돈암사업"/>
      <x:sheetName val="총요약서"/>
      <x:sheetName val="매크로"/>
      <x:sheetName val="지주목시비량산출서"/>
      <x:sheetName val="1,2공구원가계산서"/>
      <x:sheetName val="2공구산출내역"/>
      <x:sheetName val="1공구산출내역서"/>
      <x:sheetName val="1-3.조건,바닥판 "/>
      <x:sheetName val="설계명세서"/>
      <x:sheetName val="EPro"/>
      <x:sheetName val="오존실배관내역"/>
      <x:sheetName val="특별교실"/>
      <x:sheetName val="옹벽1"/>
      <x:sheetName val="맨홀토공산출"/>
      <x:sheetName val="AHU집계"/>
      <x:sheetName val="BSD (2)"/>
      <x:sheetName val="Proposal"/>
      <x:sheetName val="CALCULATION"/>
      <x:sheetName val="토적표"/>
      <x:sheetName val="Front"/>
      <x:sheetName val="월말"/>
      <x:sheetName val="출입자명단"/>
      <x:sheetName val="000000"/>
      <x:sheetName val="총내역서"/>
      <x:sheetName val="경관내역"/>
      <x:sheetName val="가로등내역"/>
      <x:sheetName val="영상수량산출"/>
      <x:sheetName val="경관수량산출"/>
      <x:sheetName val="가로등수량산출"/>
      <x:sheetName val="영상단가대비표 "/>
      <x:sheetName val="경관단가대비표"/>
      <x:sheetName val="배관"/>
      <x:sheetName val="일위대가1"/>
      <x:sheetName val="사용성검토"/>
      <x:sheetName val="직접인건비"/>
      <x:sheetName val="깨기수량"/>
      <x:sheetName val="PANEL_중량산출1"/>
      <x:sheetName val="plan&amp;section_of_foundation1"/>
      <x:sheetName val="노원열병합__건축공사기성내역서1"/>
      <x:sheetName val="CT_1"/>
      <x:sheetName val="2F_회의실견적(5_14_일대)1"/>
      <x:sheetName val="조도계산서_(도서)1"/>
      <x:sheetName val="96물가_CODE1"/>
      <x:sheetName val="sum1_(2)"/>
      <x:sheetName val="1_설계조건"/>
      <x:sheetName val="CP-E2_(품셈표)1"/>
      <x:sheetName val="전차선로_물량표"/>
      <x:sheetName val="반중력식옹벽3_5"/>
      <x:sheetName val="6PILE__(돌출)"/>
      <x:sheetName val="신규_수주분(사용자_정의)"/>
      <x:sheetName val="화재_탐지_설비1"/>
      <x:sheetName val="소상_&quot;1&quot;1"/>
      <x:sheetName val="11월_가격"/>
      <x:sheetName val="1000_DB구축_부표"/>
      <x:sheetName val="준검_내역서"/>
      <x:sheetName val="여방토공_"/>
      <x:sheetName val="내역서1999_8최종"/>
      <x:sheetName val="Data_Vol"/>
      <x:sheetName val="11_단가비교표_"/>
      <x:sheetName val="16_기계경비산출내역_"/>
      <x:sheetName val="Galaxy_소비자가격표"/>
      <x:sheetName val="Oper_Amount"/>
      <x:sheetName val="8_PILE__(돌출)"/>
      <x:sheetName val="입출재고현황_(2)"/>
      <x:sheetName val="조도계산서__도서_"/>
      <x:sheetName val="교각철근_(기초)"/>
      <x:sheetName val="교각철근_(구체+기초)"/>
      <x:sheetName val="플랜트_설치"/>
      <x:sheetName val="암거집계_"/>
      <x:sheetName val="견적대비_견적서"/>
      <x:sheetName val="BASIC_(2)"/>
      <x:sheetName val="원가_(2)"/>
      <x:sheetName val="남양시작동자105노65기1_3화1_2"/>
      <x:sheetName val="별표_"/>
      <x:sheetName val="3련_BOX"/>
      <x:sheetName val="7_1_자재단가표(케이블)"/>
      <x:sheetName val="변압기_및_발전기_용량"/>
      <x:sheetName val="Sheet1_(2)"/>
      <x:sheetName val="TRE_TABLE"/>
      <x:sheetName val="노무비_근거"/>
      <x:sheetName val="_HIT-&gt;HMC_견적(3900)"/>
      <x:sheetName val="단가표_"/>
      <x:sheetName val="Cost_bd-&quot;A&quot;"/>
      <x:sheetName val="전선_및_전선관"/>
      <x:sheetName val="_견적서"/>
      <x:sheetName val="보험료산출"/>
      <x:sheetName val="PIPE내역(FCN)"/>
      <x:sheetName val="설비내역서"/>
      <x:sheetName val="전기내역서"/>
      <x:sheetName val="원형측구(B-type)"/>
      <x:sheetName val="SW개발대상목록(기능점수)"/>
      <x:sheetName val="9.1지하2층하부보"/>
      <x:sheetName val="anchor"/>
      <x:sheetName val="산수배수"/>
      <x:sheetName val="서울대규장각_가시설흙막이_"/>
      <x:sheetName val="각종양식"/>
      <x:sheetName val="횡배수관재료-"/>
      <x:sheetName val="계산서(직선부)"/>
      <x:sheetName val="포장재료집계표"/>
      <x:sheetName val="콘크리트측구연장"/>
      <x:sheetName val="-몰탈콘크리트"/>
      <x:sheetName val="-배수구조물공토공"/>
      <x:sheetName val="기성내역서"/>
      <x:sheetName val="기본DATA"/>
      <x:sheetName val="원가계산하도"/>
      <x:sheetName val="가정오수"/>
      <x:sheetName val="잔수량(작성)"/>
      <x:sheetName val="토공총괄표"/>
      <x:sheetName val="물건도(원본)"/>
      <x:sheetName val="적용단위길이"/>
      <x:sheetName val="피벗테이블데이터분석"/>
      <x:sheetName val="특수기호강도거푸집"/>
      <x:sheetName val="종배수관면벽신"/>
      <x:sheetName val="종배수관(신)"/>
      <x:sheetName val="기본"/>
      <x:sheetName val="견적대비"/>
      <x:sheetName val="guard(mac)"/>
      <x:sheetName val="내역서(삼호)"/>
      <x:sheetName val="규격"/>
      <x:sheetName val="입고장부 (4)"/>
      <x:sheetName val="추가예산"/>
      <x:sheetName val="공사손익실적"/>
      <x:sheetName val="기초공"/>
      <x:sheetName val="TABLE DB"/>
      <x:sheetName val="쌍용 data base"/>
      <x:sheetName val="견적보고(총액)"/>
      <x:sheetName val="Sheet4"/>
      <x:sheetName val="C.배수관공"/>
      <x:sheetName val="비용"/>
      <x:sheetName val="4.2.1 마루높이 검토"/>
      <x:sheetName val="타견적(을)"/>
      <x:sheetName val="마산방향"/>
      <x:sheetName val="사리부설"/>
      <x:sheetName val="요율"/>
      <x:sheetName val="일위집계(기존)"/>
      <x:sheetName val="제경비"/>
      <x:sheetName val="배수공 시멘트 및 골재량 산출"/>
      <x:sheetName val="SANTOGO"/>
      <x:sheetName val="SANBAISU"/>
      <x:sheetName val="3.현장배치"/>
      <x:sheetName val="96노임기준"/>
      <x:sheetName val="깨기"/>
      <x:sheetName val="공사명입력"/>
      <x:sheetName val="근로자자료입력"/>
      <x:sheetName val="참고자료"/>
      <x:sheetName val="도급예산내역서봉투"/>
      <x:sheetName val="도급예산내역서총괄표"/>
      <x:sheetName val="설계산출표지"/>
      <x:sheetName val="을부담운반비"/>
      <x:sheetName val="운반비산출"/>
      <x:sheetName val="AS포장복구 "/>
      <x:sheetName val="STEEL BOX 단면설계(SEC.8)"/>
      <x:sheetName val="물량표"/>
      <x:sheetName val="역T형교대(말뚝기초)"/>
      <x:sheetName val="관로공표지"/>
      <x:sheetName val="FOOTING단면력"/>
      <x:sheetName val="뚝토공"/>
      <x:sheetName val="빗물받이(910-510-410)"/>
      <x:sheetName val="평가데이터"/>
      <x:sheetName val="첨부1-1"/>
      <x:sheetName val="1. 설계서-갑지"/>
      <x:sheetName val="2. 설계서-을지"/>
      <x:sheetName val="3. 산출기계"/>
      <x:sheetName val="4. 산출전기"/>
      <x:sheetName val="5. 일위대가목록"/>
      <x:sheetName val="6. 일위대가 "/>
      <x:sheetName val="7. 물가조사"/>
      <x:sheetName val="8. 견적대비"/>
      <x:sheetName val="9. 시중노임"/>
      <x:sheetName val="회사기초자료"/>
      <x:sheetName val="단漰_x001d_潼"/>
      <x:sheetName val="참조"/>
      <x:sheetName val="군자4교하부-Ö_x0000_"/>
      <x:sheetName val="일위목차"/>
      <x:sheetName val="24.보증금(전신전화가입권)"/>
      <x:sheetName val="계정code"/>
      <x:sheetName val="시산표"/>
      <x:sheetName val="비교1"/>
      <x:sheetName val="실행예산서"/>
      <x:sheetName val="종합단가표"/>
      <x:sheetName val="F4-F7"/>
      <x:sheetName val="woo(mac)"/>
      <x:sheetName val="물가자료"/>
      <x:sheetName val="부대집계1"/>
      <x:sheetName val="가도단위"/>
      <x:sheetName val="11.자재단가"/>
      <x:sheetName val="NEGO"/>
      <x:sheetName val="본사공가현황"/>
      <x:sheetName val="구천"/>
      <x:sheetName val="실행내역서_1"/>
      <x:sheetName val="예시_(수정_및_삭제금지)"/>
      <x:sheetName val="CHITIET_VL-NC"/>
      <x:sheetName val="DON_GIA"/>
      <x:sheetName val="7_경제성결과"/>
      <x:sheetName val="I_설계조건"/>
      <x:sheetName val="배수내역_(2)"/>
      <x:sheetName val="1__설계조건_2_단면가정_3__하중계산"/>
      <x:sheetName val="DATA_입력란"/>
      <x:sheetName val="수량산출서_(2)"/>
      <x:sheetName val="배수공_시멘트_및_골재량_산출"/>
      <x:sheetName val="배관배선_단가조사"/>
      <x:sheetName val="환기시설_(1)"/>
      <x:sheetName val="환기시설_(2)"/>
      <x:sheetName val="EQUIPMENT_-2"/>
      <x:sheetName val="수량산출서_갑지"/>
      <x:sheetName val="영상단가대비표_"/>
      <x:sheetName val="_냉각수펌프"/>
      <x:sheetName val="설계예산서(2016년_보안등_신설공사_단가계약-)_xls"/>
      <x:sheetName val="3BL공동구_수량"/>
      <x:sheetName val="L형_옹벽"/>
      <x:sheetName val="우수공"/>
      <x:sheetName val="단락전류-A"/>
      <x:sheetName val="통합"/>
      <x:sheetName val="8-3기계경비"/>
      <x:sheetName val="공통(20-91)"/>
      <x:sheetName val="궤간정정"/>
      <x:sheetName val="면(37)"/>
      <x:sheetName val="면맞춤593-693"/>
      <x:sheetName val="줄(37)"/>
      <x:sheetName val="줄맞춤"/>
      <x:sheetName val="유간(37)"/>
      <x:sheetName val="유간정정"/>
      <x:sheetName val="처짐(37)"/>
      <x:sheetName val="이음처짐"/>
      <x:sheetName val="위치(37)"/>
      <x:sheetName val="위치정정"/>
      <x:sheetName val="다지기(37)"/>
      <x:sheetName val="총다지기"/>
      <x:sheetName val="자갈치기(37)"/>
      <x:sheetName val="자갈치기"/>
      <x:sheetName val="분기보수"/>
      <x:sheetName val="기타721-739"/>
      <x:sheetName val="골재집계"/>
      <x:sheetName val="공종별 집계"/>
      <x:sheetName val="호안공"/>
      <x:sheetName val="H-PILE수량집계"/>
      <x:sheetName val="하도관리"/>
      <x:sheetName val="확약서"/>
      <x:sheetName val="석축설면"/>
      <x:sheetName val="초기화면"/>
      <x:sheetName val="중기단가목록"/>
      <x:sheetName val="설계내역서"/>
      <x:sheetName val="일위내역"/>
      <x:sheetName val="TARGET"/>
      <x:sheetName val="지급자재조서"/>
      <x:sheetName val="1.2.1 마루높이결정"/>
      <x:sheetName val="3.공통공사대비"/>
      <x:sheetName val="총蚨ϖ"/>
      <x:sheetName val="총蓨ώ"/>
      <x:sheetName val="총벝l"/>
      <x:sheetName val="총벝ê"/>
      <x:sheetName val="우棌"/>
      <x:sheetName val="현장식당(1)"/>
      <x:sheetName val="가시설단위수량"/>
      <x:sheetName val="eq_data"/>
      <x:sheetName val="현장관리비"/>
      <x:sheetName val="경비2내역"/>
      <x:sheetName val="95년12월말"/>
      <x:sheetName val="basic_info"/>
      <x:sheetName val="구조물터파기수량집계"/>
      <x:sheetName val="23"/>
      <x:sheetName val="제품별"/>
      <x:sheetName val="내역_ver1.0"/>
      <x:sheetName val="일위총괄표"/>
      <x:sheetName val="증감내역서"/>
      <x:sheetName val="기계경비일람"/>
      <x:sheetName val="범례표"/>
      <x:sheetName val="투찰"/>
      <x:sheetName val="전기자료"/>
      <x:sheetName val="총_x0000_ϭ"/>
      <x:sheetName val="우륀"/>
      <x:sheetName val="식재ط"/>
      <x:sheetName val="총_x0002__x0000_"/>
      <x:sheetName val="교량data"/>
      <x:sheetName val="진행 DATA (2)"/>
      <x:sheetName val="품의양"/>
      <x:sheetName val="Assets"/>
      <x:sheetName val="CC Down load 0716"/>
      <x:sheetName val="END직무"/>
      <x:sheetName val="linehaul cost model (2)"/>
      <x:sheetName val="__Data__"/>
      <x:sheetName val="Common Wheat"/>
      <x:sheetName val="トピックス"/>
      <x:sheetName val="2 카드채권(대출포함)"/>
      <x:sheetName val="직접경비"/>
      <x:sheetName val="일반수량총괄집계"/>
      <x:sheetName val="6공구(당초)"/>
      <x:sheetName val="Calcs"/>
      <x:sheetName val="CVT산정"/>
      <x:sheetName val="건축공사 집계표"/>
      <x:sheetName val="골조"/>
      <x:sheetName val="근생APT-신마감"/>
      <x:sheetName val="복지관_FIART"/>
      <x:sheetName val="근생APT-FIART"/>
      <x:sheetName val="근생-FIART"/>
      <x:sheetName val="시설물일위"/>
      <x:sheetName val="토공"/>
      <x:sheetName val="품셈TABLE"/>
      <x:sheetName val="시점교대"/>
      <x:sheetName val="총괄BOQ"/>
      <x:sheetName val="골조시행"/>
      <x:sheetName val="BOX1"/>
      <x:sheetName val="기초분물량표"/>
      <x:sheetName val="설치물량표"/>
      <x:sheetName val="철거분물량표"/>
      <x:sheetName val="원설계"/>
      <x:sheetName val="수량"/>
      <x:sheetName val="부표단가,총괄표"/>
      <x:sheetName val="진고설계"/>
      <x:sheetName val="벽산건설"/>
      <x:sheetName val="FORM-0"/>
      <x:sheetName val="Trans"/>
      <x:sheetName val="노무비(전지2기)"/>
      <x:sheetName val="노임단가표"/>
      <x:sheetName val="소일위대가코드표"/>
      <x:sheetName val="40총괄"/>
      <x:sheetName val="40집계"/>
      <x:sheetName val="부적합유형"/>
      <x:sheetName val="부적합 유형"/>
      <x:sheetName val="05년"/>
      <x:sheetName val="설계내역"/>
      <x:sheetName val="이름정의"/>
      <x:sheetName val="데이터"/>
      <x:sheetName val=" 내역"/>
      <x:sheetName val="분양가표"/>
      <x:sheetName val="잔공사현황"/>
      <x:sheetName val="3.CCTV설비공사"/>
      <x:sheetName val="b"/>
      <x:sheetName val="Bill 2.2 Villa 2 beds"/>
      <x:sheetName val="一発シート"/>
      <x:sheetName val="날개벽(시점좌측)"/>
      <x:sheetName val="식재품셈"/>
      <x:sheetName val="1.개요"/>
      <x:sheetName val="소요자재명세서2"/>
      <x:sheetName val="원본"/>
      <x:sheetName val="사업수지"/>
      <x:sheetName val="총_x0010__x0000_"/>
      <x:sheetName val="총肸"/>
      <x:sheetName val="총Ῐᅯ"/>
      <x:sheetName val="총葨ù"/>
      <x:sheetName val="총_x0005__x0000_"/>
      <x:sheetName val="유지관_x0000_"/>
      <x:sheetName val="수량산출서-2"/>
      <x:sheetName val="내역(전체)"/>
      <x:sheetName val="양수장"/>
      <x:sheetName val="양수장내역"/>
      <x:sheetName val="외천교"/>
      <x:sheetName val="표지 (2)"/>
      <x:sheetName val="지사인원사무실"/>
      <x:sheetName val="입력"/>
      <x:sheetName val="DOGI"/>
      <x:sheetName val="원가서"/>
      <x:sheetName val="물가시세표"/>
      <x:sheetName val="감액총괄표"/>
      <x:sheetName val="내역(영일)"/>
      <x:sheetName val="내역(입찰)"/>
      <x:sheetName val="TEST1"/>
      <x:sheetName val="제안서입력"/>
      <x:sheetName val="절감계산"/>
      <x:sheetName val="총집계표"/>
      <x:sheetName val="공양식"/>
      <x:sheetName val="계수시트"/>
      <x:sheetName val="주식"/>
      <x:sheetName val="철근량"/>
      <x:sheetName val="단 box"/>
      <x:sheetName val="총 괄 표"/>
      <x:sheetName val="금주1교"/>
      <x:sheetName val="신림자금"/>
      <x:sheetName val=" 총괄표"/>
      <x:sheetName val="자재목록"/>
      <x:sheetName val="중기목록"/>
      <x:sheetName val="일반부표"/>
      <x:sheetName val="일위산출"/>
      <x:sheetName val="J형측구단위수량"/>
      <x:sheetName val="횡배수관집현황_2공구_"/>
      <x:sheetName val="연습"/>
      <x:sheetName val="sheet10"/>
      <x:sheetName val="단면 (2)"/>
      <x:sheetName val="입찰내역 발주처 양식"/>
      <x:sheetName val="설계서을"/>
      <x:sheetName val="EQ-R1"/>
      <x:sheetName val="[TOTAL.xls]___________________2"/>
      <x:sheetName val="c_balju"/>
      <x:sheetName val="간접"/>
      <x:sheetName val="VS P-Q"/>
      <x:sheetName val="7 th"/>
      <x:sheetName val="C_DATA"/>
      <x:sheetName val="내역서01"/>
      <x:sheetName val="전체내역 (2)"/>
      <x:sheetName val="은행코드"/>
      <x:sheetName val="주형"/>
      <x:sheetName val="단가 (2)"/>
      <x:sheetName val="INFO"/>
      <x:sheetName val="지장물C"/>
      <x:sheetName val="하수급견적대비"/>
      <x:sheetName val="AS복구"/>
      <x:sheetName val="중기터파기"/>
      <x:sheetName val="변수값"/>
      <x:sheetName val="중기상차"/>
      <x:sheetName val="산거각호표"/>
      <x:sheetName val="예산명세서"/>
      <x:sheetName val="rpcc"/>
      <x:sheetName val="옹벽"/>
      <x:sheetName val="TOTAL.xls"/>
      <x:sheetName val="안정검토(온1瀀"/>
      <x:sheetName val="안정검토(온1瀕"/>
      <x:sheetName val="식재퀀濟叏"/>
      <x:sheetName val="식재က"/>
      <x:sheetName val="식재Ⴒ꿦휅"/>
      <x:sheetName val="인건비 "/>
      <x:sheetName val="토적"/>
      <x:sheetName val="기계공사"/>
      <x:sheetName val="공통부대비"/>
      <x:sheetName val="회로내역(승인䠎"/>
      <x:sheetName val="회로내역(승인Ԉ"/>
      <x:sheetName val="설계산출기초"/>
      <x:sheetName val="REINF."/>
      <x:sheetName val="SKETCH"/>
      <x:sheetName val="LOADS"/>
      <x:sheetName val="design criteria"/>
      <x:sheetName val="CHECK1"/>
      <x:sheetName val="교량"/>
      <x:sheetName val="산출내역서"/>
      <x:sheetName val="전기일위목록"/>
      <x:sheetName val="안_x0000__x0000_"/>
      <x:sheetName val="수량산출서 (ૐƴ"/>
      <x:sheetName val="수량산출서 (柖"/>
      <x:sheetName val="수량산출서 (_x0000__x0000_"/>
      <x:sheetName val="수량산출서 (葔ǯ"/>
      <x:sheetName val="가설"/>
      <x:sheetName val="경상"/>
      <x:sheetName val="94"/>
      <x:sheetName val="총_x0000__x0000_"/>
      <x:sheetName val="총ꊐ˕"/>
      <x:sheetName val="암거ၒ"/>
      <x:sheetName val="예산계획"/>
      <x:sheetName val="[TOTAL.xls]______D_2001_______3"/>
      <x:sheetName val="[TOTAL.xls]______D_2001_______2"/>
      <x:sheetName val="[TOTAL.xls]______D_2001_______4"/>
      <x:sheetName val="[TOTAL.xls]______D_2001_______5"/>
      <x:sheetName val="수목단가"/>
      <x:sheetName val="시설수량표"/>
      <x:sheetName val="식재수량표"/>
      <x:sheetName val="가압장구체수량산출서"/>
      <x:sheetName val="총缀⇐"/>
      <x:sheetName val="총䮘໪"/>
      <x:sheetName val="총ꘓÀ"/>
      <x:sheetName val="총鎠ັ"/>
      <x:sheetName val="총㳨⎱"/>
      <x:sheetName val="총౐ʥ"/>
      <x:sheetName val="총ꊐʮ"/>
      <x:sheetName val="집수정(600-700)"/>
      <x:sheetName val="공내역"/>
      <x:sheetName val="1-3_조건,바닥판_"/>
      <x:sheetName val="입고장부_(4)"/>
      <x:sheetName val="TABLE_DB"/>
      <x:sheetName val="쌍용_data_base"/>
      <x:sheetName val="3_현장배치"/>
      <x:sheetName val="실행내역_"/>
      <x:sheetName val="AS포장복구_"/>
      <x:sheetName val="anaysis_sheet"/>
      <x:sheetName val="재무가정"/>
      <x:sheetName val="1"/>
      <x:sheetName val="관람석제출"/>
      <x:sheetName val="암거날개벽"/>
      <x:sheetName val="X68"/>
      <x:sheetName val="2.대외공문"/>
      <x:sheetName val="생산DATA"/>
      <x:sheetName val="판매DATA"/>
      <x:sheetName val="평가차손90"/>
      <x:sheetName val="DAT(목표)"/>
      <x:sheetName val="생산"/>
      <x:sheetName val="진도현황"/>
      <x:sheetName val="controll"/>
      <x:sheetName val="CoA map"/>
      <x:sheetName val="선급비용"/>
      <x:sheetName val="대외공문"/>
      <x:sheetName val="견적 (2)"/>
      <x:sheetName val="평균H"/>
      <x:sheetName val="아파트 "/>
      <x:sheetName val="금융"/>
      <x:sheetName val="산근"/>
      <x:sheetName val="시중노임단가"/>
      <x:sheetName val="C.C RIAL접지"/>
      <x:sheetName val="전선관부설(1)"/>
      <x:sheetName val="전선관부설(2)"/>
      <x:sheetName val="조명TOWER보호대기초"/>
      <x:sheetName val="울타리기둥기초"/>
      <x:sheetName val="PAD TR보호대기초"/>
      <x:sheetName val="울타리출입문기초"/>
      <x:sheetName val="조명탑기초-32m용"/>
      <x:sheetName val="조명탑기초-20m용"/>
      <x:sheetName val="PAD TR 기초"/>
      <x:sheetName val="CCTV POLE기초"/>
      <x:sheetName val="차량신호등철주기초"/>
      <x:sheetName val="보행신호등기초"/>
      <x:sheetName val="조명제어반기초"/>
      <x:sheetName val="맨홀(&quot;A&quot; TYPE)"/>
      <x:sheetName val="맨홀(&quot;B&quot; TYPE)"/>
      <x:sheetName val="맨홀(&quot;C&quot; TYPE)"/>
      <x:sheetName val="HANDHOLE"/>
      <x:sheetName val="HANDHOLE(2)"/>
      <x:sheetName val="예가표"/>
      <x:sheetName val="설계예산서"/>
      <x:sheetName val="노무단가"/>
      <x:sheetName val="안정검토(온1"/>
      <x:sheetName val="안정검토(온1렷"/>
      <x:sheetName val="총_xdfcc_"/>
      <x:sheetName val="PANEL_중량산출2"/>
      <x:sheetName val="plan&amp;section_of_foundation2"/>
      <x:sheetName val="노원열병합__건축공사기성내역서2"/>
      <x:sheetName val="실행내역서_2"/>
      <x:sheetName val="CT_2"/>
      <x:sheetName val="2F_회의실견적(5_14_일대)2"/>
      <x:sheetName val="조도계산서_(도서)2"/>
      <x:sheetName val="화재_탐지_설비2"/>
      <x:sheetName val="변압기_및_발전기_용량1"/>
      <x:sheetName val="96물가_CODE2"/>
      <x:sheetName val="sum1_(2)1"/>
      <x:sheetName val="1_설계조건1"/>
      <x:sheetName val="CP-E2_(품셈표)2"/>
      <x:sheetName val="전차선로_물량표1"/>
      <x:sheetName val="반중력식옹벽3_51"/>
      <x:sheetName val="신규_수주분(사용자_정의)1"/>
      <x:sheetName val="소상_&quot;1&quot;2"/>
      <x:sheetName val="11월_가격1"/>
      <x:sheetName val="1000_DB구축_부표1"/>
      <x:sheetName val="6PILE__(돌출)1"/>
      <x:sheetName val="남양시작동자105노65기1_3화1_21"/>
      <x:sheetName val="별표_1"/>
      <x:sheetName val="전선_및_전선관1"/>
      <x:sheetName val="11_단가비교표_1"/>
      <x:sheetName val="16_기계경비산출내역_1"/>
      <x:sheetName val="7_1_자재단가표(케이블)1"/>
      <x:sheetName val="토공(우물통,기타)_3"/>
      <x:sheetName val="준검_내역서1"/>
      <x:sheetName val="여방토공_1"/>
      <x:sheetName val="내역서1999_8최종1"/>
      <x:sheetName val="견적대비_견적서1"/>
      <x:sheetName val="내역서_(2)3"/>
      <x:sheetName val="Data_Vol1"/>
      <x:sheetName val="Galaxy_소비자가격표1"/>
      <x:sheetName val="BASIC_(2)1"/>
      <x:sheetName val="플랜트_설치1"/>
      <x:sheetName val="입출재고현황_(2)1"/>
      <x:sheetName val="Sheet1_(2)1"/>
      <x:sheetName val="Oper_Amount1"/>
      <x:sheetName val="8_PILE__(돌출)1"/>
      <x:sheetName val="_견적서1"/>
      <x:sheetName val="1__설계조건_2_단면가정_3__하중계산1"/>
      <x:sheetName val="DATA_입력란1"/>
      <x:sheetName val="I_설계조건1"/>
      <x:sheetName val="배수내역_(2)1"/>
      <x:sheetName val="7_경제성결과1"/>
      <x:sheetName val="Cost_bd-&quot;A&quot;1"/>
      <x:sheetName val="교각철근_(기초)1"/>
      <x:sheetName val="교각철근_(구체+기초)1"/>
      <x:sheetName val="3련_BOX1"/>
      <x:sheetName val="조도계산서__도서_1"/>
      <x:sheetName val="원가_(2)1"/>
      <x:sheetName val="TRE_TABLE1"/>
      <x:sheetName val="횡_연장3"/>
      <x:sheetName val="수량산출서_(2)1"/>
      <x:sheetName val="_HIT-&gt;HMC_견적(3900)1"/>
      <x:sheetName val="암거집계_1"/>
      <x:sheetName val="단가표_1"/>
      <x:sheetName val="노무비_근거1"/>
      <x:sheetName val="CHITIET_VL-NC1"/>
      <x:sheetName val="DON_GIA1"/>
      <x:sheetName val="배관배선_단가조사1"/>
      <x:sheetName val="EQUIPMENT_-21"/>
      <x:sheetName val="수량산출서_갑지1"/>
      <x:sheetName val="1-3_조건,바닥판_1"/>
      <x:sheetName val="입고장부_(4)1"/>
      <x:sheetName val="환기시설_(1)1"/>
      <x:sheetName val="환기시설_(2)1"/>
      <x:sheetName val="예시_(수정_및_삭제금지)1"/>
      <x:sheetName val="3BL공동구_수량1"/>
      <x:sheetName val="L형_옹벽1"/>
      <x:sheetName val="설계예산서(2016년_보안등_신설공사_단가계약-)_xl1"/>
      <x:sheetName val="Site_Expenses"/>
      <x:sheetName val="TABLE_DB1"/>
      <x:sheetName val="쌍용_data_base1"/>
      <x:sheetName val="_냉각수펌프1"/>
      <x:sheetName val="배수공_시멘트_및_골재량_산출1"/>
      <x:sheetName val="실행내역_1"/>
      <x:sheetName val="AS포장복구_1"/>
      <x:sheetName val="BSD_(2)"/>
      <x:sheetName val="Customer_Databas"/>
      <x:sheetName val="C_배수관공"/>
      <x:sheetName val="4_2_1_마루높이_검토"/>
      <x:sheetName val="3_현장배치1"/>
      <x:sheetName val="단가대비표_표지"/>
      <x:sheetName val="영상단가대비표_1"/>
      <x:sheetName val="단_box"/>
      <x:sheetName val="내역_ver1_0"/>
      <x:sheetName val="사__업__비__수__지__예__산__서"/>
      <x:sheetName val="VENDOR_LIST"/>
      <x:sheetName val="G_R300경비"/>
      <x:sheetName val="수목데이타_"/>
      <x:sheetName val="6__직접경비"/>
      <x:sheetName val="2001년_건설노임"/>
      <x:sheetName val="E_P_T수량산출서"/>
      <x:sheetName val="11_자재단가"/>
      <x:sheetName val="9_1지하2층하부보"/>
      <x:sheetName val="표지_(2)"/>
      <x:sheetName val="단가_(2)"/>
      <x:sheetName val="STEEL_BOX_단면설계(SEC_8)"/>
      <x:sheetName val="1__설계서-갑지"/>
      <x:sheetName val="2__설계서-을지"/>
      <x:sheetName val="3__산출기계"/>
      <x:sheetName val="4__산출전기"/>
      <x:sheetName val="5__일위대가목록"/>
      <x:sheetName val="6__일위대가_"/>
      <x:sheetName val="7__물가조사"/>
      <x:sheetName val="8__견적대비"/>
      <x:sheetName val="9__시중노임"/>
      <x:sheetName val="24_보증금(전신전화가입권)"/>
      <x:sheetName val="3_공통공사대비"/>
      <x:sheetName val="단면_(2)"/>
      <x:sheetName val="단漰潼"/>
      <x:sheetName val="부적합_유형"/>
      <x:sheetName val="1_개요"/>
      <x:sheetName val="인건비_"/>
      <x:sheetName val="3_CCTV설비공사"/>
      <x:sheetName val="costing_ESDV"/>
      <x:sheetName val="costing_FE"/>
      <x:sheetName val="costing_MOV"/>
      <x:sheetName val="costing_Press"/>
      <x:sheetName val="개산공사비"/>
      <x:sheetName val="tower 10ton"/>
      <x:sheetName val="Sch7a (토요일)"/>
      <x:sheetName val="업무처리전"/>
      <x:sheetName val="설비_(FAB)"/>
      <x:sheetName val="조작대(1연)"/>
      <x:sheetName val="차선도색수량집계"/>
      <x:sheetName val="Prices"/>
      <x:sheetName val="대비표"/>
      <x:sheetName val="P-J"/>
      <x:sheetName val="고객리스트 담당자"/>
      <x:sheetName val="인부노임"/>
      <x:sheetName val="물가대비표"/>
      <x:sheetName val="조정금액결과표 (차수별)"/>
      <x:sheetName val="견적3"/>
      <x:sheetName val="매입세"/>
      <x:sheetName val="암거단위-1련"/>
      <x:sheetName val="취합표"/>
      <x:sheetName val="물량산출"/>
      <x:sheetName val="설계조정율"/>
      <x:sheetName val="배수장공사비"/>
      <x:sheetName val="대상공사(조_x0011__x0000__x0000_"/>
      <x:sheetName val="5.모델링"/>
      <x:sheetName val="식재인부"/>
      <x:sheetName val="조도계산"/>
      <x:sheetName val="입찰"/>
      <x:sheetName val="본공사"/>
      <x:sheetName val="현경"/>
      <x:sheetName val="투찰금액"/>
      <x:sheetName val="BOX날개벽"/>
      <x:sheetName val="_Users_USER_Downloads_________2"/>
      <x:sheetName val="쌍송교"/>
      <x:sheetName val="MEMORY"/>
      <x:sheetName val="98NS-N"/>
      <x:sheetName val="군자4교하부-ז_x0000_"/>
      <x:sheetName val="3BL공동구 수_x0000_"/>
      <x:sheetName val="3BL공동구 수嚠"/>
      <x:sheetName val="3BL공동구 수吐"/>
      <x:sheetName val="BREAKDOWN(철거설치_x0011_"/>
      <x:sheetName val="BREAKDOWN(철거설치Æ"/>
      <x:sheetName val="예산조서"/>
      <x:sheetName val="9811"/>
      <x:sheetName val="자  재"/>
      <x:sheetName val="건축외주"/>
      <x:sheetName val="샘플표⃨"/>
      <x:sheetName val="샘플표⣨"/>
      <x:sheetName val="샘플표쁑"/>
      <x:sheetName val="샘플표샨"/>
      <x:sheetName val="2.재료비"/>
      <x:sheetName val="1.인건비"/>
      <x:sheetName val="kich thuoc"/>
      <x:sheetName val="DTHH"/>
      <x:sheetName val="투자효율분석"/>
      <x:sheetName val="실행예산"/>
      <x:sheetName val="Bill_2_2_Villa_2_beds"/>
      <x:sheetName val="중간부"/>
      <x:sheetName val="내역(2000년)"/>
      <x:sheetName val="공통비"/>
      <x:sheetName val="횡배수관"/>
      <x:sheetName val="총_x005f_x0000_ϭ"/>
      <x:sheetName val="총_x005f_x0002__x005f_x0000_"/>
      <x:sheetName val="총_x005f_x0005__x005f_x0000_"/>
      <x:sheetName val="유지관_x005f_x0000_"/>
      <x:sheetName val="총_x005f_xdfcc_"/>
      <x:sheetName val="총_x005f_x0010__x005f_x0000_"/>
      <x:sheetName val="군자4교하부-Ö_x005f_x0000_"/>
      <x:sheetName val="단漰_x005f_x001d_潼"/>
      <x:sheetName val="남춘천IC접속_x0000__x0000__x0005__x0000_"/>
      <x:sheetName val="[TOTAL.xls]______D_2001_______6"/>
      <x:sheetName val="[TOTAL.xls]______D_2001_______7"/>
      <x:sheetName val="본댐설계"/>
      <x:sheetName val="순공사비"/>
      <x:sheetName val="eq. mobilization"/>
      <x:sheetName val="총焘ʒ"/>
      <x:sheetName val="총̉"/>
      <x:sheetName val="우_xdb4a_"/>
      <x:sheetName val="TARGȞ$"/>
      <x:sheetName val="안정검토(온1蠷"/>
      <x:sheetName val="안정검토(온1ჿ"/>
      <x:sheetName val="[TOTAL.xls]__4_c_1_________TO_2"/>
      <x:sheetName val="작업일ၒ"/>
      <x:sheetName val="교각토공"/>
      <x:sheetName val="각형맨홀"/>
      <x:sheetName val="변경증감내역서"/>
      <x:sheetName val="계산서(직선부_x0000_"/>
      <x:sheetName val="(포장)BOQ-실적공사"/>
      <x:sheetName val="특수선일위대가"/>
      <x:sheetName val="공문(신)"/>
      <x:sheetName val="조건 (A)"/>
      <x:sheetName val="가설개략"/>
      <x:sheetName val="hvac(제어동)"/>
      <x:sheetName val="일위대가(목록)"/>
      <x:sheetName val="_______________2021______2021_2"/>
      <x:sheetName val="ITB COST"/>
      <x:sheetName val="工관리비율"/>
      <x:sheetName val="충주"/>
      <x:sheetName val="건축2"/>
      <x:sheetName val="일집"/>
      <x:sheetName val="유화"/>
      <x:sheetName val="입찰보고"/>
      <x:sheetName val="TTL"/>
      <x:sheetName val="흄관기초"/>
      <x:sheetName val="견적내역서"/>
      <x:sheetName val="인천제철"/>
      <x:sheetName val="일위집계표"/>
      <x:sheetName val="도급자재"/>
      <x:sheetName val="실행(표지,갑,을)"/>
      <x:sheetName val="의정부문예회관변경내역"/>
      <x:sheetName val="인부신상자료"/>
      <x:sheetName val="가도공"/>
      <x:sheetName val="DAN"/>
      <x:sheetName val="백호우계수"/>
      <x:sheetName val="노무비단가"/>
      <x:sheetName val="CAT_5"/>
      <x:sheetName val="공사요율"/>
      <x:sheetName val="공종별_집계"/>
      <x:sheetName val="VS_P-Q"/>
      <x:sheetName val="1_2_1_마루높이결정"/>
      <x:sheetName val="2_대외공문"/>
      <x:sheetName val="CoA_map"/>
      <x:sheetName val="7_th"/>
      <x:sheetName val="건축공사_집계표"/>
      <x:sheetName val="진행_DATA_(2)"/>
      <x:sheetName val="CC_Down_load_0716"/>
      <x:sheetName val="linehaul_cost_model_(2)"/>
      <x:sheetName val="Common_Wheat"/>
      <x:sheetName val="2_카드채권(대출포함)"/>
      <x:sheetName val="견적_(2)"/>
      <x:sheetName val="아파트_"/>
      <x:sheetName val="tower_10ton"/>
      <x:sheetName val="전체내역_(2)"/>
      <x:sheetName val="입찰내역_발주처_양식"/>
      <x:sheetName val="Sch7a_(토요일)"/>
      <x:sheetName val="총_괄_표"/>
      <x:sheetName val="b_balju_cho"/>
      <x:sheetName val="샘플표⁑"/>
      <x:sheetName val="FRP배관단가(만수)"/>
      <x:sheetName val="만수배관단가"/>
      <x:sheetName val="급수공사"/>
      <x:sheetName val="TARG＠ͷ"/>
      <x:sheetName val="설䨕쟛ꀀ"/>
      <x:sheetName val="1.설계기준 "/>
      <x:sheetName val="업무분장"/>
      <x:sheetName val="설계명세"/>
      <x:sheetName val="배수내역"/>
      <x:sheetName val="집 계 표"/>
      <x:sheetName val="CPM챠트"/>
      <x:sheetName val="1.설계기준"/>
      <x:sheetName val="계측-정부노임단가"/>
      <x:sheetName val="7.PILE  (돌출)"/>
      <x:sheetName val="DHEQSU_x0000__x0000_"/>
      <x:sheetName val="1차 내역서"/>
      <x:sheetName val="파일"/>
      <x:sheetName val="2.1  노무비 평균단가산출"/>
      <x:sheetName val="음봉방향"/>
      <x:sheetName val="GI-LIST"/>
      <x:sheetName val="가설건물"/>
      <x:sheetName val="지원5월"/>
      <x:sheetName val="CAPVC"/>
      <x:sheetName val="보차도경계석"/>
      <x:sheetName val="연령_x0000__x0000_"/>
      <x:sheetName val="GEN"/>
      <x:sheetName val="시멘트"/>
      <x:sheetName val="_내역"/>
      <x:sheetName val="_총괄표"/>
      <x:sheetName val="토적계산서"/>
      <x:sheetName val="상세내역서"/>
      <x:sheetName val="#2-3 일위대가"/>
      <x:sheetName val="#2-4 단가대비표"/>
      <x:sheetName val="PROJECT BRIEF(EX.NEW)"/>
      <x:sheetName val="G.R300경颳"/>
      <x:sheetName val="노임단가명세표"/>
      <x:sheetName val="0226"/>
      <x:sheetName val="안정검토(온1ȕ"/>
      <x:sheetName val="용수량(생활용수)"/>
      <x:sheetName val="제잡비계산"/>
      <x:sheetName val="지불내역(장비비)"/>
      <x:sheetName val="단가조사표"/>
      <x:sheetName val="SCH"/>
      <x:sheetName val="[TOTAL.xls]__4_c_1_________TO_3"/>
      <x:sheetName val="VVVVVVVa"/>
      <x:sheetName val="차량구입"/>
      <x:sheetName val="장비가동"/>
      <x:sheetName val="현장경비"/>
      <x:sheetName val="원가계산(샷시포함총괄ESC)"/>
      <x:sheetName val="입력데이타"/>
      <x:sheetName val="안"/>
      <x:sheetName val="간접비"/>
      <x:sheetName val="유림_x0000__x0000_"/>
      <x:sheetName val="TOTAL_BOQ"/>
      <x:sheetName val="3BL공동구 수_x0005_"/>
      <x:sheetName val="경계석수량집계"/>
      <x:sheetName val="경비"/>
      <x:sheetName val="Sheet16"/>
      <x:sheetName val="토공구역구분(출력안함)"/>
      <x:sheetName val="간지02)"/>
      <x:sheetName val="직접구매"/>
      <x:sheetName val="간지03 )"/>
      <x:sheetName val="주요자재xxxxxx"/>
      <x:sheetName val="1.레미콘"/>
      <x:sheetName val="2.관집계"/>
      <x:sheetName val="3.제수밸브"/>
      <x:sheetName val="4.각종주철제"/>
      <x:sheetName val="5.유량계"/>
      <x:sheetName val="1.골재집계"/>
      <x:sheetName val="2.철근집계"/>
      <x:sheetName val="3.관세척"/>
      <x:sheetName val="4.분기관"/>
      <x:sheetName val="간지04)"/>
      <x:sheetName val="총괄자재집계표"/>
      <x:sheetName val="간지05)"/>
      <x:sheetName val="상수공 토공집계표"/>
      <x:sheetName val="우수공자재집계표"/>
      <x:sheetName val="시모자"/>
      <x:sheetName val="양식_자재단가조사표"/>
      <x:sheetName val="단중표"/>
      <x:sheetName val="초기화면1"/>
      <x:sheetName val="문서처리전"/>
      <x:sheetName val="교육계획"/>
      <x:sheetName val="총괄뀀"/>
      <x:sheetName val="1호인버트수량"/>
      <x:sheetName val="총?"/>
      <x:sheetName val="database"/>
      <x:sheetName val="방배동내역 (총괄)"/>
      <x:sheetName val="cost9702"/>
      <x:sheetName val="실내건축일위대가"/>
      <x:sheetName val="토목내역"/>
      <x:sheetName val=" 갑  지 "/>
      <x:sheetName val="BM"/>
      <x:sheetName val="Adimi bldg"/>
      <x:sheetName val="Pump House"/>
      <x:sheetName val="Fuel Regu Station"/>
      <x:sheetName val="WEON"/>
      <x:sheetName val="pile bearing capa &amp; arrenge"/>
      <x:sheetName val="design load"/>
      <x:sheetName val="working load at the btm ft."/>
      <x:sheetName val="stability check"/>
      <x:sheetName val="지명 안내게시판"/>
      <x:sheetName val="기계상세"/>
      <x:sheetName val="FC-101"/>
      <x:sheetName val="TB-내역서"/>
      <x:sheetName val="SILICATE"/>
      <x:sheetName val="Option"/>
      <x:sheetName val="BLR-S"/>
      <x:sheetName val="뜃맟뭁돽띿맟?-BLDG"/>
      <x:sheetName val="배관내역서"/>
      <x:sheetName val="목공사품의서"/>
      <x:sheetName val="인사자료총집계"/>
      <x:sheetName val="cash"/>
      <x:sheetName val="1.우편집중내역서"/>
      <x:sheetName val="총Ć_x0000_"/>
      <x:sheetName val="최적단면"/>
      <x:sheetName val="PART_DISCOUNT"/>
      <x:sheetName val="공사대장"/>
      <x:sheetName val="주안3차A-_x0000_"/>
      <x:sheetName val="토사聢ἂ堃ꊐ"/>
      <x:sheetName val="2_재료비"/>
      <x:sheetName val="1_인건비"/>
      <x:sheetName val="eq__mobilization"/>
      <x:sheetName val="5_모델링"/>
      <x:sheetName val="TOTAL_xls"/>
      <x:sheetName val="[TOTAL_xls]___________________2"/>
      <x:sheetName val="EQT-ESTN"/>
      <x:sheetName val="CAUDIT"/>
      <x:sheetName val="기준정보"/>
      <x:sheetName val="C &amp; G RHS"/>
      <x:sheetName val="G2설비도급"/>
      <x:sheetName val="DUT-BAT1"/>
      <x:sheetName val="적용환율"/>
      <x:sheetName val="h-013211-2"/>
      <x:sheetName val="PANEL_중량산출3"/>
      <x:sheetName val="노원열병합__건축공사기성내역서3"/>
      <x:sheetName val="plan&amp;section_of_foundation3"/>
      <x:sheetName val="실행내역서_3"/>
      <x:sheetName val="CT_3"/>
      <x:sheetName val="2F_회의실견적(5_14_일대)3"/>
      <x:sheetName val="조도계산서_(도서)3"/>
      <x:sheetName val="96물가_CODE3"/>
      <x:sheetName val="sum1_(2)2"/>
      <x:sheetName val="토공(우물통,기타)_4"/>
      <x:sheetName val="준검_내역서2"/>
      <x:sheetName val="여방토공_2"/>
      <x:sheetName val="화재_탐지_설비3"/>
      <x:sheetName val="신규_수주분(사용자_정의)2"/>
      <x:sheetName val="11_단가비교표_2"/>
      <x:sheetName val="16_기계경비산출내역_2"/>
      <x:sheetName val="1_설계조건2"/>
      <x:sheetName val="CP-E2_(품셈표)3"/>
      <x:sheetName val="전차선로_물량표2"/>
      <x:sheetName val="반중력식옹벽3_52"/>
      <x:sheetName val="소상_&quot;1&quot;3"/>
      <x:sheetName val="11월_가격2"/>
      <x:sheetName val="1000_DB구축_부표2"/>
      <x:sheetName val="6PILE__(돌출)2"/>
      <x:sheetName val="내역서1999_8최종2"/>
      <x:sheetName val="입출재고현황_(2)2"/>
      <x:sheetName val="Data_Vol2"/>
      <x:sheetName val="Galaxy_소비자가격표2"/>
      <x:sheetName val="8_PILE__(돌출)2"/>
      <x:sheetName val="Oper_Amount2"/>
      <x:sheetName val="_견적서2"/>
      <x:sheetName val="Cost_bd-&quot;A&quot;2"/>
      <x:sheetName val="7_경제성결과2"/>
      <x:sheetName val="배수내역_(2)2"/>
      <x:sheetName val="조도계산서__도서_2"/>
      <x:sheetName val="견적대비_견적서2"/>
      <x:sheetName val="BASIC_(2)2"/>
      <x:sheetName val="남양시작동자105노65기1_3화1_22"/>
      <x:sheetName val="별표_2"/>
      <x:sheetName val="7_1_자재단가표(케이블)2"/>
      <x:sheetName val="전선_및_전선관2"/>
      <x:sheetName val="내역서_(2)4"/>
      <x:sheetName val="플랜트_설치2"/>
      <x:sheetName val="Sheet1_(2)2"/>
      <x:sheetName val="변압기_및_발전기_용량2"/>
      <x:sheetName val="교각철근_(기초)2"/>
      <x:sheetName val="교각철근_(구체+기초)2"/>
      <x:sheetName val="원가_(2)2"/>
      <x:sheetName val="TRE_TABLE2"/>
      <x:sheetName val="_HIT-&gt;HMC_견적(3900)2"/>
      <x:sheetName val="횡_연장4"/>
      <x:sheetName val="암거집계_2"/>
      <x:sheetName val="단가표_2"/>
      <x:sheetName val="노무비_근거2"/>
      <x:sheetName val="CHITIET_VL-NC2"/>
      <x:sheetName val="DON_GIA2"/>
      <x:sheetName val="3련_BOX2"/>
      <x:sheetName val="EQUIPMENT_-22"/>
      <x:sheetName val="수량산출서_(2)2"/>
      <x:sheetName val="_냉각수펌프2"/>
      <x:sheetName val="I_설계조건2"/>
      <x:sheetName val="Customer_Databas1"/>
      <x:sheetName val="3BL공동구_수량2"/>
      <x:sheetName val="L형_옹벽2"/>
      <x:sheetName val="배관배선_단가조사2"/>
      <x:sheetName val="환기시설_(1)2"/>
      <x:sheetName val="환기시설_(2)2"/>
      <x:sheetName val="수량산출서_갑지2"/>
      <x:sheetName val="1__설계조건_2_단면가정_3__하중계산2"/>
      <x:sheetName val="DATA_입력란2"/>
      <x:sheetName val="예시_(수정_및_삭제금지)2"/>
      <x:sheetName val="설계예산서(2016년_보안등_신설공사_단가계약-)_xl2"/>
      <x:sheetName val="1-3_조건,바닥판_2"/>
      <x:sheetName val="입고장부_(4)2"/>
      <x:sheetName val="TABLE_DB2"/>
      <x:sheetName val="쌍용_data_base2"/>
      <x:sheetName val="C_배수관공1"/>
      <x:sheetName val="4_2_1_마루높이_검토1"/>
      <x:sheetName val="배수공_시멘트_및_골재량_산출2"/>
      <x:sheetName val="3_현장배치2"/>
      <x:sheetName val="Site_Expenses1"/>
      <x:sheetName val="BSD_(2)1"/>
      <x:sheetName val="단가대비표_표지1"/>
      <x:sheetName val="사__업__비__수__지__예__산__서1"/>
      <x:sheetName val="VENDOR_LIST1"/>
      <x:sheetName val="9_1지하2층하부보1"/>
      <x:sheetName val="실행내역_2"/>
      <x:sheetName val="AS포장복구_2"/>
      <x:sheetName val="영상단가대비표_2"/>
      <x:sheetName val="STEEL_BOX_단면설계(SEC_8)1"/>
      <x:sheetName val="G_R300경비1"/>
      <x:sheetName val="11_자재단가1"/>
      <x:sheetName val="3_공통공사대비1"/>
      <x:sheetName val="내역_ver1_01"/>
      <x:sheetName val="수목데이타_1"/>
      <x:sheetName val="6__직접경비1"/>
      <x:sheetName val="2001년_건설노임1"/>
      <x:sheetName val="E_P_T수량산출서1"/>
      <x:sheetName val="3_CCTV설비공사1"/>
      <x:sheetName val="부적합_유형1"/>
      <x:sheetName val="24_보증금(전신전화가입권)1"/>
      <x:sheetName val="1__설계서-갑지1"/>
      <x:sheetName val="2__설계서-을지1"/>
      <x:sheetName val="3__산출기계1"/>
      <x:sheetName val="4__산출전기1"/>
      <x:sheetName val="5__일위대가목록1"/>
      <x:sheetName val="6__일위대가_1"/>
      <x:sheetName val="7__물가조사1"/>
      <x:sheetName val="8__견적대비1"/>
      <x:sheetName val="9__시중노임1"/>
      <x:sheetName val="Bill_2_2_Villa_2_beds1"/>
      <x:sheetName val="1_개요1"/>
      <x:sheetName val="표지_(2)1"/>
      <x:sheetName val="단면_(2)1"/>
      <x:sheetName val="단_box1"/>
      <x:sheetName val="단가_(2)1"/>
      <x:sheetName val="인건비_1"/>
      <x:sheetName val="고객리스트_담당자"/>
      <x:sheetName val="C_C_RIAL접지"/>
      <x:sheetName val="PAD_TR보호대기초"/>
      <x:sheetName val="PAD_TR_기초"/>
      <x:sheetName val="CCTV_POLE기초"/>
      <x:sheetName val="맨홀(&quot;A&quot;_TYPE)"/>
      <x:sheetName val="맨홀(&quot;B&quot;_TYPE)"/>
      <x:sheetName val="맨홀(&quot;C&quot;_TYPE)"/>
      <x:sheetName val="조정금액결과표_(차수별)"/>
      <x:sheetName val="대상공사(조"/>
      <x:sheetName val="REINF_"/>
      <x:sheetName val="design_criteria"/>
      <x:sheetName val="kich_thuoc"/>
      <x:sheetName val="[TOTAL_xls]______D_2001_______3"/>
      <x:sheetName val="[TOTAL_xls]______D_2001_______2"/>
      <x:sheetName val="[TOTAL_xls]______D_2001_______4"/>
      <x:sheetName val="3BL공동구_수"/>
      <x:sheetName val="3BL공동구_수嚠"/>
      <x:sheetName val="3BL공동구_수吐"/>
      <x:sheetName val="자__재"/>
      <x:sheetName val="기성내역"/>
      <x:sheetName val="연락처"/>
      <x:sheetName val="설계예산"/>
      <x:sheetName val="3.하중산정4.지지력"/>
      <x:sheetName val="지수적용공사비내역서"/>
      <x:sheetName val="시설장비"/>
      <x:sheetName val="L형집계"/>
      <x:sheetName val="FCU (2)"/>
      <x:sheetName val="양식"/>
      <x:sheetName val="계산DATA입력"/>
      <x:sheetName val="상세 계산 내역"/>
      <x:sheetName val="계산정보"/>
      <x:sheetName val="적용토목"/>
      <x:sheetName val="지하"/>
      <x:sheetName val="환산TB"/>
      <x:sheetName val="월별손익"/>
      <x:sheetName val="SHEET PILE단가"/>
      <x:sheetName val="기준가"/>
      <x:sheetName val="Summary Sheets"/>
      <x:sheetName val="구성비"/>
      <x:sheetName val="1월"/>
      <x:sheetName val="L형 옹_x0000_"/>
      <x:sheetName val="C__Users_skya1_Desktop________2"/>
      <x:sheetName val="유림䳆꽆"/>
      <x:sheetName val="기기嶘◙ﰐ"/>
      <x:sheetName val="토류Y_x0000_"/>
      <x:sheetName val="DATASHT2"/>
      <x:sheetName val="POL6차-PIPING"/>
      <x:sheetName val="준검_내역_x0000_"/>
      <x:sheetName val="1SPAN"/>
      <x:sheetName val="xxxxxx"/>
      <x:sheetName val="Sheet6"/>
      <x:sheetName val="Sheet8"/>
      <x:sheetName val="Sheet11"/>
      <x:sheetName val="Sheet12"/>
      <x:sheetName val="Sheet15"/>
      <x:sheetName val="펌프부하"/>
      <x:sheetName val="Site Exp_x0000__x0000_Ā_x0002__x0000_"/>
      <x:sheetName val="Site Exp_x0000__x0000_∀_x0002__x0000_"/>
      <x:sheetName val="말뚝물량"/>
      <x:sheetName val="[TOTAL.xls]__4_c_1_________TO_7"/>
      <x:sheetName val="[TOTAL.xls]__4_c_1_________TO_5"/>
      <x:sheetName val="[TOTAL.xls]__4_c_1_________TO_4"/>
      <x:sheetName val="[TOTAL.xls]__4_c_1_________TO_6"/>
      <x:sheetName val="[TOTAL.xls]__4_c_1_________TO_8"/>
      <x:sheetName val="폐기물산출"/>
      <x:sheetName val="노면및방향"/>
      <x:sheetName val="실적"/>
      <x:sheetName val="일위대가(가설)"/>
      <x:sheetName val="2-1. 경관조명 내역총괄표"/>
      <x:sheetName val="LG제품"/>
      <x:sheetName val="경고문"/>
      <x:sheetName val="제출내역 (2)"/>
      <x:sheetName val="비탈면보호공수량산출"/>
      <x:sheetName val="하중_x0000__x0000_"/>
      <x:sheetName val="샘플표_xd800_"/>
      <x:sheetName val="신축이음"/>
      <x:sheetName val="개거호형별수량"/>
      <x:sheetName val="SORCE1"/>
      <x:sheetName val="File_관급"/>
      <x:sheetName val="3BL공동구 수_x005f_x0000_"/>
      <x:sheetName val="우_x005f_xdb4a_"/>
      <x:sheetName val="총_x005f_x005f_x005f_x0000_ϭ"/>
      <x:sheetName val="총_x005f_x005f_x005f_x0002__x005f_x005f_x005f_x0000_"/>
      <x:sheetName val="총_x005f_x005f_x005f_x0005__x005f_x005f_x005f_x0000_"/>
      <x:sheetName val="유지관_x005f_x005f_x005f_x0000_"/>
      <x:sheetName val="총_x005f_x005f_x005f_xdfcc_"/>
      <x:sheetName val="총_x005f_x005f_x005f_x0010__x005f_x005f_x005f_x0000_"/>
      <x:sheetName val="군자4교하부-Ö_x005f_x005f_x005f_x0000_"/>
      <x:sheetName val="단漰_x005f_x005f_x005f_x001d_潼"/>
      <x:sheetName val="총Ć_x005f_x0000_"/>
      <x:sheetName val="안_x005f_x0000__x005f_x0000_"/>
      <x:sheetName val="잔토반출1월(허길욱)"/>
      <x:sheetName val="예산M1ꃲࡰ"/>
      <x:sheetName val="X17-TOTAL"/>
      <x:sheetName val="내역서(재노경)"/>
      <x:sheetName val="현금및현금등가물"/>
      <x:sheetName val="TIE-INS"/>
      <x:sheetName val="동력"/>
      <x:sheetName val="제수"/>
      <x:sheetName val="연말 정산"/>
      <x:sheetName val="Advertising21044"/>
      <x:sheetName val="DA"/>
      <x:sheetName val="사기도장"/>
      <x:sheetName val="구의33고"/>
      <x:sheetName val="B부대공"/>
      <x:sheetName val="철콘공사"/>
      <x:sheetName val="본부소개"/>
      <x:sheetName val="다목적갑"/>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0"/>
      <x:sheetData sheetId="417" refreshError="0"/>
      <x:sheetData sheetId="418" refreshError="0"/>
      <x:sheetData sheetId="419" refreshError="0"/>
      <x:sheetData sheetId="420" refreshError="0"/>
      <x:sheetData sheetId="421" refreshError="0"/>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0"/>
      <x:sheetData sheetId="548" refreshError="1"/>
      <x:sheetData sheetId="549" refreshError="0"/>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0"/>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0"/>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0"/>
      <x:sheetData sheetId="883" refreshError="0"/>
      <x:sheetData sheetId="884" refreshError="0"/>
      <x:sheetData sheetId="885" refreshError="0"/>
      <x:sheetData sheetId="886" refreshError="0"/>
      <x:sheetData sheetId="887" refreshError="1"/>
      <x:sheetData sheetId="888" refreshError="0"/>
      <x:sheetData sheetId="889" refreshError="0"/>
      <x:sheetData sheetId="890" refreshError="1"/>
      <x:sheetData sheetId="891" refreshError="0"/>
      <x:sheetData sheetId="892" refreshError="1"/>
      <x:sheetData sheetId="893" refreshError="1"/>
      <x:sheetData sheetId="894" refreshError="0"/>
      <x:sheetData sheetId="895" refreshError="1"/>
      <x:sheetData sheetId="896" refreshError="1"/>
      <x:sheetData sheetId="897" refreshError="1"/>
      <x:sheetData sheetId="898" refreshError="0"/>
      <x:sheetData sheetId="899" refreshError="1"/>
      <x:sheetData sheetId="900" refreshError="1"/>
      <x:sheetData sheetId="901" refreshError="1"/>
      <x:sheetData sheetId="902" refreshError="1"/>
      <x:sheetData sheetId="903" refreshError="1"/>
      <x:sheetData sheetId="904" refreshError="1"/>
      <x:sheetData sheetId="905" refreshError="0"/>
      <x:sheetData sheetId="906" refreshError="0"/>
      <x:sheetData sheetId="907" refreshError="1"/>
      <x:sheetData sheetId="908" refreshError="1"/>
      <x:sheetData sheetId="909" refreshError="0"/>
      <x:sheetData sheetId="910" refreshError="1"/>
      <x:sheetData sheetId="911" refreshError="1"/>
      <x:sheetData sheetId="912" refreshError="0"/>
      <x:sheetData sheetId="913" refreshError="0"/>
      <x:sheetData sheetId="914" refreshError="0"/>
      <x:sheetData sheetId="915" refreshError="0"/>
      <x:sheetData sheetId="916" refreshError="0"/>
      <x:sheetData sheetId="917" refreshError="0"/>
      <x:sheetData sheetId="918" refreshError="0"/>
      <x:sheetData sheetId="919" refreshError="0"/>
      <x:sheetData sheetId="920" refreshError="0"/>
      <x:sheetData sheetId="921" refreshError="1"/>
      <x:sheetData sheetId="922" refreshError="0"/>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0"/>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0"/>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0"/>
      <x:sheetData sheetId="1145" refreshError="0"/>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0"/>
      <x:sheetData sheetId="1206" refreshError="0"/>
      <x:sheetData sheetId="1207" refreshError="0"/>
      <x:sheetData sheetId="1208" refreshError="0"/>
      <x:sheetData sheetId="1209" refreshError="0"/>
      <x:sheetData sheetId="1210" refreshError="0"/>
      <x:sheetData sheetId="1211" refreshError="0"/>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0"/>
      <x:sheetData sheetId="1236" refreshError="0"/>
      <x:sheetData sheetId="1237" refreshError="0"/>
      <x:sheetData sheetId="1238" refreshError="0"/>
      <x:sheetData sheetId="1239" refreshError="0"/>
      <x:sheetData sheetId="1240" refreshError="0"/>
      <x:sheetData sheetId="1241" refreshError="0"/>
      <x:sheetData sheetId="1242" refreshError="0"/>
      <x:sheetData sheetId="1243" refreshError="0"/>
      <x:sheetData sheetId="1244" refreshError="0"/>
      <x:sheetData sheetId="1245" refreshError="0"/>
      <x:sheetData sheetId="1246" refreshError="0"/>
      <x:sheetData sheetId="1247" refreshError="0"/>
      <x:sheetData sheetId="1248" refreshError="0"/>
      <x:sheetData sheetId="1249" refreshError="0"/>
      <x:sheetData sheetId="1250" refreshError="0"/>
      <x:sheetData sheetId="1251" refreshError="0"/>
      <x:sheetData sheetId="1252" refreshError="0"/>
      <x:sheetData sheetId="1253" refreshError="0"/>
      <x:sheetData sheetId="1254" refreshError="1"/>
      <x:sheetData sheetId="1255" refreshError="1"/>
      <x:sheetData sheetId="1256" refreshError="1"/>
      <x:sheetData sheetId="1257" refreshError="1"/>
      <x:sheetData sheetId="1258" refreshError="1"/>
      <x:sheetData sheetId="1259" refreshError="1"/>
      <x:sheetData sheetId="1260" refreshError="0"/>
      <x:sheetData sheetId="1261" refreshError="0"/>
      <x:sheetData sheetId="1262" refreshError="0"/>
      <x:sheetData sheetId="1263" refreshError="0"/>
      <x:sheetData sheetId="1264" refreshError="0"/>
      <x:sheetData sheetId="1265" refreshError="0"/>
      <x:sheetData sheetId="1266" refreshError="0"/>
      <x:sheetData sheetId="1267" refreshError="0"/>
      <x:sheetData sheetId="1268" refreshError="0"/>
      <x:sheetData sheetId="1269" refreshError="0"/>
      <x:sheetData sheetId="1270" refreshError="0"/>
      <x:sheetData sheetId="1271" refreshError="0"/>
      <x:sheetData sheetId="1272" refreshError="0"/>
      <x:sheetData sheetId="1273" refreshError="0"/>
      <x:sheetData sheetId="1274" refreshError="0"/>
      <x:sheetData sheetId="1275" refreshError="0"/>
      <x:sheetData sheetId="1276" refreshError="0"/>
      <x:sheetData sheetId="1277" refreshError="0"/>
      <x:sheetData sheetId="1278" refreshError="0"/>
      <x:sheetData sheetId="1279" refreshError="0"/>
      <x:sheetData sheetId="1280" refreshError="0"/>
      <x:sheetData sheetId="1281" refreshError="0"/>
      <x:sheetData sheetId="1282" refreshError="0"/>
      <x:sheetData sheetId="1283" refreshError="0"/>
      <x:sheetData sheetId="1284" refreshError="0"/>
      <x:sheetData sheetId="1285" refreshError="0"/>
      <x:sheetData sheetId="1286" refreshError="0"/>
      <x:sheetData sheetId="1287" refreshError="0"/>
      <x:sheetData sheetId="1288" refreshError="0"/>
      <x:sheetData sheetId="1289" refreshError="0"/>
      <x:sheetData sheetId="1290" refreshError="0"/>
      <x:sheetData sheetId="1291" refreshError="0"/>
      <x:sheetData sheetId="1292" refreshError="0"/>
      <x:sheetData sheetId="1293" refreshError="0"/>
      <x:sheetData sheetId="1294" refreshError="0"/>
      <x:sheetData sheetId="1295" refreshError="0"/>
      <x:sheetData sheetId="1296" refreshError="0"/>
      <x:sheetData sheetId="1297" refreshError="0"/>
      <x:sheetData sheetId="1298" refreshError="0"/>
      <x:sheetData sheetId="1299" refreshError="0"/>
      <x:sheetData sheetId="1300" refreshError="0"/>
      <x:sheetData sheetId="1301" refreshError="0"/>
      <x:sheetData sheetId="1302" refreshError="0"/>
      <x:sheetData sheetId="1303" refreshError="0"/>
      <x:sheetData sheetId="1304" refreshError="0"/>
      <x:sheetData sheetId="1305" refreshError="0"/>
      <x:sheetData sheetId="1306" refreshError="0"/>
      <x:sheetData sheetId="1307" refreshError="0"/>
      <x:sheetData sheetId="1308" refreshError="0"/>
      <x:sheetData sheetId="1309" refreshError="0"/>
      <x:sheetData sheetId="1310" refreshError="0"/>
      <x:sheetData sheetId="1311" refreshError="0"/>
      <x:sheetData sheetId="1312" refreshError="0"/>
      <x:sheetData sheetId="1313" refreshError="0"/>
      <x:sheetData sheetId="1314" refreshError="0"/>
      <x:sheetData sheetId="1315" refreshError="0"/>
      <x:sheetData sheetId="1316" refreshError="0"/>
      <x:sheetData sheetId="1317" refreshError="0"/>
      <x:sheetData sheetId="1318" refreshError="0"/>
      <x:sheetData sheetId="1319" refreshError="0"/>
      <x:sheetData sheetId="1320" refreshError="0"/>
      <x:sheetData sheetId="1321" refreshError="0"/>
      <x:sheetData sheetId="1322" refreshError="0"/>
      <x:sheetData sheetId="1323" refreshError="0"/>
      <x:sheetData sheetId="1324" refreshError="0"/>
      <x:sheetData sheetId="1325" refreshError="0"/>
      <x:sheetData sheetId="1326" refreshError="0"/>
      <x:sheetData sheetId="1327" refreshError="0"/>
      <x:sheetData sheetId="1328" refreshError="0"/>
      <x:sheetData sheetId="1329" refreshError="0"/>
      <x:sheetData sheetId="1330" refreshError="0"/>
      <x:sheetData sheetId="1331" refreshError="0"/>
      <x:sheetData sheetId="1332" refreshError="0"/>
      <x:sheetData sheetId="1333" refreshError="0"/>
      <x:sheetData sheetId="1334" refreshError="0"/>
      <x:sheetData sheetId="1335" refreshError="0"/>
      <x:sheetData sheetId="1336" refreshError="0"/>
      <x:sheetData sheetId="1337" refreshError="0"/>
      <x:sheetData sheetId="1338" refreshError="0"/>
      <x:sheetData sheetId="1339" refreshError="0"/>
      <x:sheetData sheetId="1340" refreshError="0"/>
      <x:sheetData sheetId="1341" refreshError="0"/>
      <x:sheetData sheetId="1342" refreshError="0"/>
      <x:sheetData sheetId="1343" refreshError="0"/>
      <x:sheetData sheetId="1344" refreshError="0"/>
      <x:sheetData sheetId="1345" refreshError="0"/>
      <x:sheetData sheetId="1346" refreshError="0"/>
      <x:sheetData sheetId="1347" refreshError="0"/>
      <x:sheetData sheetId="1348" refreshError="0"/>
      <x:sheetData sheetId="1349" refreshError="0"/>
      <x:sheetData sheetId="1350" refreshError="0"/>
      <x:sheetData sheetId="1351" refreshError="0"/>
      <x:sheetData sheetId="1352" refreshError="0"/>
      <x:sheetData sheetId="1353" refreshError="0"/>
      <x:sheetData sheetId="1354" refreshError="0"/>
      <x:sheetData sheetId="1355" refreshError="0"/>
      <x:sheetData sheetId="1356" refreshError="0"/>
      <x:sheetData sheetId="1357" refreshError="0"/>
      <x:sheetData sheetId="1358" refreshError="0"/>
      <x:sheetData sheetId="1359" refreshError="0"/>
      <x:sheetData sheetId="1360" refreshError="0"/>
      <x:sheetData sheetId="1361" refreshError="0"/>
      <x:sheetData sheetId="1362" refreshError="0"/>
      <x:sheetData sheetId="1363" refreshError="0"/>
      <x:sheetData sheetId="1364" refreshError="0"/>
      <x:sheetData sheetId="1365" refreshError="0"/>
      <x:sheetData sheetId="1366" refreshError="0"/>
      <x:sheetData sheetId="1367" refreshError="0"/>
      <x:sheetData sheetId="1368" refreshError="0"/>
      <x:sheetData sheetId="1369" refreshError="0"/>
      <x:sheetData sheetId="1370" refreshError="0"/>
      <x:sheetData sheetId="1371" refreshError="0"/>
      <x:sheetData sheetId="1372" refreshError="0"/>
      <x:sheetData sheetId="1373" refreshError="0"/>
      <x:sheetData sheetId="1374" refreshError="0"/>
      <x:sheetData sheetId="1375" refreshError="0"/>
      <x:sheetData sheetId="1376" refreshError="0"/>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0"/>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0"/>
      <x:sheetData sheetId="1424" refreshError="1"/>
      <x:sheetData sheetId="1425" refreshError="0"/>
      <x:sheetData sheetId="1426" refreshError="0"/>
      <x:sheetData sheetId="1427" refreshError="0"/>
      <x:sheetData sheetId="1428" refreshError="0"/>
      <x:sheetData sheetId="1429" refreshError="1"/>
      <x:sheetData sheetId="1430" refreshError="1"/>
      <x:sheetData sheetId="1431" refreshError="1"/>
      <x:sheetData sheetId="1432" refreshError="1"/>
      <x:sheetData sheetId="1433" refreshError="1"/>
      <x:sheetData sheetId="1434" refreshError="1"/>
      <x:sheetData sheetId="1435" refreshError="0"/>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0"/>
      <x:sheetData sheetId="1450" refreshError="0"/>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0"/>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0"/>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0"/>
      <x:sheetData sheetId="1497" refreshError="0"/>
      <x:sheetData sheetId="1498" refreshError="0"/>
      <x:sheetData sheetId="1499" refreshError="0"/>
      <x:sheetData sheetId="1500" refreshError="0"/>
      <x:sheetData sheetId="1501" refreshError="0"/>
      <x:sheetData sheetId="1502" refreshError="0"/>
      <x:sheetData sheetId="1503" refreshError="0"/>
      <x:sheetData sheetId="1504" refreshError="0"/>
      <x:sheetData sheetId="1505" refreshError="0"/>
      <x:sheetData sheetId="1506" refreshError="0"/>
      <x:sheetData sheetId="1507" refreshError="0"/>
      <x:sheetData sheetId="1508" refreshError="0"/>
      <x:sheetData sheetId="1509" refreshError="0"/>
      <x:sheetData sheetId="1510" refreshError="0"/>
      <x:sheetData sheetId="1511" refreshError="0"/>
      <x:sheetData sheetId="1512" refreshError="0"/>
      <x:sheetData sheetId="1513" refreshError="0"/>
      <x:sheetData sheetId="1514" refreshError="0"/>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0"/>
      <x:sheetData sheetId="1548" refreshError="0"/>
      <x:sheetData sheetId="1549" refreshError="0"/>
      <x:sheetData sheetId="1550" refreshError="1"/>
      <x:sheetData sheetId="1551" refreshError="1"/>
      <x:sheetData sheetId="1552" refreshError="1"/>
      <x:sheetData sheetId="1553" refreshError="1"/>
      <x:sheetData sheetId="1554" refreshError="1"/>
      <x:sheetData sheetId="1555" refreshError="1"/>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0"/>
      <x:sheetData sheetId="1602" refreshError="0"/>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0"/>
      <x:sheetData sheetId="1655" refreshError="0"/>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0"/>
      <x:sheetData sheetId="1682" refreshError="0"/>
      <x:sheetData sheetId="1683" refreshError="0"/>
      <x:sheetData sheetId="1684" refreshError="0"/>
      <x:sheetData sheetId="1685" refreshError="0"/>
      <x:sheetData sheetId="1686" refreshError="0"/>
      <x:sheetData sheetId="1687" refreshError="1"/>
      <x:sheetData sheetId="1688" refreshError="1"/>
      <x:sheetData sheetId="1689" refreshError="1"/>
      <x:sheetData sheetId="1690" refreshError="0"/>
      <x:sheetData sheetId="1691" refreshError="0"/>
      <x:sheetData sheetId="1692" refreshError="0"/>
      <x:sheetData sheetId="1693" refreshError="0"/>
      <x:sheetData sheetId="1694" refreshError="0"/>
      <x:sheetData sheetId="1695" refreshError="0"/>
      <x:sheetData sheetId="1696" refreshError="0"/>
      <x:sheetData sheetId="1697" refreshError="0"/>
      <x:sheetData sheetId="1698" refreshError="0"/>
      <x:sheetData sheetId="1699" refreshError="0"/>
      <x:sheetData sheetId="1700" refreshError="0"/>
      <x:sheetData sheetId="1701" refreshError="0"/>
      <x:sheetData sheetId="1702" refreshError="0"/>
      <x:sheetData sheetId="1703" refreshError="0"/>
      <x:sheetData sheetId="1704" refreshError="0"/>
      <x:sheetData sheetId="1705" refreshError="0"/>
      <x:sheetData sheetId="1706" refreshError="0"/>
      <x:sheetData sheetId="1707" refreshError="0"/>
      <x:sheetData sheetId="1708" refreshError="0"/>
      <x:sheetData sheetId="1709" refreshError="0"/>
      <x:sheetData sheetId="1710" refreshError="0"/>
      <x:sheetData sheetId="1711" refreshError="0"/>
      <x:sheetData sheetId="1712" refreshError="0"/>
      <x:sheetData sheetId="1713" refreshError="0"/>
      <x:sheetData sheetId="1714" refreshError="0"/>
      <x:sheetData sheetId="1715" refreshError="0"/>
      <x:sheetData sheetId="1716" refreshError="0"/>
      <x:sheetData sheetId="1717" refreshError="0"/>
      <x:sheetData sheetId="1718" refreshError="0"/>
      <x:sheetData sheetId="1719" refreshError="0"/>
      <x:sheetData sheetId="1720" refreshError="0"/>
      <x:sheetData sheetId="1721" refreshError="0"/>
      <x:sheetData sheetId="1722" refreshError="0"/>
      <x:sheetData sheetId="1723" refreshError="0"/>
      <x:sheetData sheetId="1724" refreshError="0"/>
      <x:sheetData sheetId="1725" refreshError="0"/>
      <x:sheetData sheetId="1726" refreshError="0"/>
      <x:sheetData sheetId="1727" refreshError="0"/>
      <x:sheetData sheetId="1728" refreshError="0"/>
      <x:sheetData sheetId="1729" refreshError="0"/>
      <x:sheetData sheetId="1730" refreshError="0"/>
      <x:sheetData sheetId="1731" refreshError="0"/>
      <x:sheetData sheetId="1732" refreshError="0"/>
      <x:sheetData sheetId="1733" refreshError="0"/>
      <x:sheetData sheetId="1734" refreshError="0"/>
      <x:sheetData sheetId="1735" refreshError="0"/>
      <x:sheetData sheetId="1736" refreshError="0"/>
      <x:sheetData sheetId="1737" refreshError="0"/>
      <x:sheetData sheetId="1738" refreshError="0"/>
      <x:sheetData sheetId="1739" refreshError="0"/>
      <x:sheetData sheetId="1740" refreshError="0"/>
      <x:sheetData sheetId="1741" refreshError="0"/>
      <x:sheetData sheetId="1742" refreshError="0"/>
      <x:sheetData sheetId="1743" refreshError="0"/>
      <x:sheetData sheetId="1744" refreshError="0"/>
      <x:sheetData sheetId="1745" refreshError="0"/>
      <x:sheetData sheetId="1746" refreshError="0"/>
      <x:sheetData sheetId="1747" refreshError="0"/>
      <x:sheetData sheetId="1748" refreshError="0"/>
      <x:sheetData sheetId="1749" refreshError="0"/>
      <x:sheetData sheetId="1750" refreshError="0"/>
      <x:sheetData sheetId="1751" refreshError="0"/>
      <x:sheetData sheetId="1752" refreshError="0"/>
      <x:sheetData sheetId="1753" refreshError="0"/>
      <x:sheetData sheetId="1754" refreshError="0"/>
      <x:sheetData sheetId="1755" refreshError="0"/>
      <x:sheetData sheetId="1756" refreshError="0"/>
      <x:sheetData sheetId="1757" refreshError="0"/>
      <x:sheetData sheetId="1758" refreshError="0"/>
      <x:sheetData sheetId="1759" refreshError="0"/>
      <x:sheetData sheetId="1760" refreshError="0"/>
      <x:sheetData sheetId="1761" refreshError="0"/>
      <x:sheetData sheetId="1762" refreshError="0"/>
      <x:sheetData sheetId="1763" refreshError="0"/>
      <x:sheetData sheetId="1764" refreshError="0"/>
      <x:sheetData sheetId="1765" refreshError="0"/>
      <x:sheetData sheetId="1766" refreshError="0"/>
      <x:sheetData sheetId="1767" refreshError="0"/>
      <x:sheetData sheetId="1768" refreshError="0"/>
      <x:sheetData sheetId="1769" refreshError="0"/>
      <x:sheetData sheetId="1770" refreshError="0"/>
      <x:sheetData sheetId="1771" refreshError="0"/>
      <x:sheetData sheetId="1772" refreshError="0"/>
      <x:sheetData sheetId="1773" refreshError="0"/>
      <x:sheetData sheetId="1774" refreshError="0"/>
      <x:sheetData sheetId="1775" refreshError="0"/>
      <x:sheetData sheetId="1776" refreshError="0"/>
      <x:sheetData sheetId="1777" refreshError="0"/>
      <x:sheetData sheetId="1778" refreshError="0"/>
      <x:sheetData sheetId="1779" refreshError="0"/>
      <x:sheetData sheetId="1780" refreshError="0"/>
      <x:sheetData sheetId="1781" refreshError="0"/>
      <x:sheetData sheetId="1782" refreshError="0"/>
      <x:sheetData sheetId="1783" refreshError="0"/>
      <x:sheetData sheetId="1784" refreshError="0"/>
      <x:sheetData sheetId="1785" refreshError="0"/>
      <x:sheetData sheetId="1786" refreshError="0"/>
      <x:sheetData sheetId="1787" refreshError="0"/>
      <x:sheetData sheetId="1788" refreshError="0"/>
      <x:sheetData sheetId="1789" refreshError="0"/>
      <x:sheetData sheetId="1790" refreshError="0"/>
      <x:sheetData sheetId="1791" refreshError="0"/>
      <x:sheetData sheetId="1792" refreshError="0"/>
      <x:sheetData sheetId="1793" refreshError="0"/>
      <x:sheetData sheetId="1794" refreshError="0"/>
      <x:sheetData sheetId="1795" refreshError="0"/>
      <x:sheetData sheetId="1796" refreshError="0"/>
      <x:sheetData sheetId="1797" refreshError="0"/>
      <x:sheetData sheetId="1798" refreshError="0"/>
      <x:sheetData sheetId="1799" refreshError="0"/>
      <x:sheetData sheetId="1800" refreshError="0"/>
      <x:sheetData sheetId="1801" refreshError="0"/>
      <x:sheetData sheetId="1802" refreshError="0"/>
      <x:sheetData sheetId="1803" refreshError="0"/>
      <x:sheetData sheetId="1804" refreshError="0"/>
      <x:sheetData sheetId="1805" refreshError="0"/>
      <x:sheetData sheetId="1806" refreshError="0"/>
      <x:sheetData sheetId="1807" refreshError="0"/>
      <x:sheetData sheetId="1808" refreshError="0"/>
      <x:sheetData sheetId="1809" refreshError="0"/>
      <x:sheetData sheetId="1810" refreshError="0"/>
      <x:sheetData sheetId="1811" refreshError="0"/>
      <x:sheetData sheetId="1812" refreshError="0"/>
      <x:sheetData sheetId="1813" refreshError="0"/>
      <x:sheetData sheetId="1814" refreshError="0"/>
      <x:sheetData sheetId="1815" refreshError="0"/>
      <x:sheetData sheetId="1816" refreshError="0"/>
      <x:sheetData sheetId="1817" refreshError="0"/>
      <x:sheetData sheetId="1818" refreshError="0"/>
      <x:sheetData sheetId="1819" refreshError="0"/>
      <x:sheetData sheetId="1820" refreshError="0"/>
      <x:sheetData sheetId="1821" refreshError="0"/>
      <x:sheetData sheetId="1822" refreshError="0"/>
      <x:sheetData sheetId="1823" refreshError="0"/>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1"/>
      <x:sheetData sheetId="1852" refreshError="1"/>
      <x:sheetData sheetId="1853" refreshError="1"/>
      <x:sheetData sheetId="1854" refreshError="1"/>
      <x:sheetData sheetId="1855" refreshError="0"/>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1"/>
      <x:sheetData sheetId="1872" refreshError="1"/>
      <x:sheetData sheetId="1873" refreshError="1"/>
      <x:sheetData sheetId="1874" refreshError="1"/>
      <x:sheetData sheetId="1875" refreshError="1"/>
      <x:sheetData sheetId="1876" refreshError="1"/>
    </x:sheetDataSet>
  </x:externalBook>
</x:externalLink>
</file>

<file path=xl/externalLinks/externalLink91.xml><?xml version="1.0" encoding="utf-8"?>
<x:externalLink xmlns:r="http://schemas.openxmlformats.org/officeDocument/2006/relationships" xmlns:c="http://schemas.openxmlformats.org/drawingml/2006/chart" xmlns:x="http://schemas.openxmlformats.org/spreadsheetml/2006/main">
  <x:externalBook r:id="rId1">
    <x:sheetNames>
      <x:sheetName val="적용단가"/>
      <x:sheetName val="단가표"/>
      <x:sheetName val="분전단가"/>
      <x:sheetName val="표지"/>
      <x:sheetName val="결과"/>
      <x:sheetName val="원가집계"/>
      <x:sheetName val="총괄표"/>
      <x:sheetName val="재집계"/>
      <x:sheetName val="직재비"/>
      <x:sheetName val="분전재료"/>
      <x:sheetName val="소요량"/>
      <x:sheetName val="간재비"/>
      <x:sheetName val="TON용접재"/>
      <x:sheetName val="도장면적"/>
      <x:sheetName val="도장원단"/>
      <x:sheetName val="작업설"/>
      <x:sheetName val="노무비"/>
      <x:sheetName val="분전노무"/>
      <x:sheetName val="분전공수"/>
      <x:sheetName val="일위대가"/>
      <x:sheetName val="노임단가"/>
      <x:sheetName val="제간노율"/>
      <x:sheetName val="제임금(A)"/>
      <x:sheetName val="제임금(B)"/>
      <x:sheetName val="경비"/>
      <x:sheetName val="경비비교표"/>
      <x:sheetName val="경비배부액"/>
      <x:sheetName val="경비조정"/>
      <x:sheetName val="제조운반"/>
      <x:sheetName val="소모품비"/>
      <x:sheetName val="일반관리비율"/>
      <x:sheetName val="A(손)"/>
      <x:sheetName val="B사(손)"/>
      <x:sheetName val="A사(제조)"/>
      <x:sheetName val="B(제조)"/>
      <x:sheetName val="工총괄"/>
      <x:sheetName val="설재료"/>
      <x:sheetName val="설노집"/>
      <x:sheetName val="설노무"/>
      <x:sheetName val="일위"/>
      <x:sheetName val="설노임"/>
      <x:sheetName val="설간노"/>
      <x:sheetName val="20간노율"/>
      <x:sheetName val="工경비"/>
      <x:sheetName val="20경비율"/>
      <x:sheetName val="20완성공사율 (1)"/>
      <x:sheetName val="20완성공사율(2)"/>
      <x:sheetName val="운반비"/>
      <x:sheetName val="평균거리"/>
      <x:sheetName val="장비"/>
      <x:sheetName val="20산재율"/>
      <x:sheetName val="20안전관리율"/>
      <x:sheetName val="20관리비율"/>
      <x:sheetName val="수량산출"/>
      <x:sheetName val="Galaxy 소비자가격표"/>
      <x:sheetName val="을"/>
      <x:sheetName val="N賃率-職"/>
      <x:sheetName val="직재"/>
      <x:sheetName val="0002도공조명탑"/>
      <x:sheetName val="3BL공동구 수량"/>
      <x:sheetName val="제-노임"/>
      <x:sheetName val="제직재"/>
      <x:sheetName val="재집"/>
      <x:sheetName val="I一般比"/>
      <x:sheetName val="BSD (2)"/>
      <x:sheetName val="설계조건"/>
      <x:sheetName val="안정계산"/>
      <x:sheetName val="단면검토"/>
      <x:sheetName val="ABUT수량-A1"/>
      <x:sheetName val="J直材4"/>
      <x:sheetName val="단가표 "/>
      <x:sheetName val="과천MAIN"/>
      <x:sheetName val="실행내역"/>
      <x:sheetName val="직노"/>
      <x:sheetName val="TEL"/>
      <x:sheetName val="협조전"/>
      <x:sheetName val="EACT10"/>
      <x:sheetName val="내역서"/>
      <x:sheetName val="DATE"/>
      <x:sheetName val="1단계"/>
      <x:sheetName val="말뚝물량"/>
      <x:sheetName val="차액보증"/>
      <x:sheetName val="금액"/>
      <x:sheetName val="변화치수"/>
      <x:sheetName val="분전함신설"/>
      <x:sheetName val="접지1종"/>
      <x:sheetName val="설직재-1"/>
      <x:sheetName val="단"/>
      <x:sheetName val="6호기"/>
      <x:sheetName val="C-노임단가"/>
      <x:sheetName val="교통표지"/>
      <x:sheetName val="DB단가"/>
      <x:sheetName val="손익분석"/>
      <x:sheetName val="Sheet1"/>
      <x:sheetName val="간접재료비산출표-27-30"/>
      <x:sheetName val="코드"/>
      <x:sheetName val="물량"/>
      <x:sheetName val="민속촌메뉴"/>
      <x:sheetName val="가공비"/>
      <x:sheetName val="원가"/>
      <x:sheetName val="Proposal"/>
      <x:sheetName val="공사개요"/>
      <x:sheetName val="가설"/>
      <x:sheetName val="철거"/>
      <x:sheetName val="토공"/>
      <x:sheetName val="콘크리트"/>
      <x:sheetName val="조적"/>
      <x:sheetName val="미장"/>
      <x:sheetName val="방수"/>
      <x:sheetName val="타일"/>
      <x:sheetName val="석재"/>
      <x:sheetName val="목공"/>
      <x:sheetName val="단열"/>
      <x:sheetName val="금속"/>
      <x:sheetName val="경량"/>
      <x:sheetName val="수장"/>
      <x:sheetName val="도장"/>
      <x:sheetName val="유리"/>
      <x:sheetName val="창호"/>
      <x:sheetName val="모형"/>
      <x:sheetName val="GRDBS"/>
      <x:sheetName val="DRAIN DRUM PIT D-301"/>
      <x:sheetName val="소비자가"/>
      <x:sheetName val="Sheet2"/>
      <x:sheetName val="1.우편집중내역서"/>
      <x:sheetName val="#REF"/>
      <x:sheetName val="Total"/>
      <x:sheetName val="노무산출서"/>
      <x:sheetName val="설계명세서(종합)"/>
      <x:sheetName val="소요자재"/>
      <x:sheetName val="준검 내역서"/>
      <x:sheetName val="토목"/>
      <x:sheetName val="적용대가"/>
      <x:sheetName val="대비"/>
      <x:sheetName val="기초공"/>
      <x:sheetName val="기둥(원형)"/>
      <x:sheetName val="데이타"/>
      <x:sheetName val="DATA"/>
      <x:sheetName val="경산"/>
      <x:sheetName val="목차"/>
      <x:sheetName val="APT"/>
      <x:sheetName val=" 견적서"/>
      <x:sheetName val="외주비"/>
      <x:sheetName val="1안"/>
      <x:sheetName val="입력"/>
      <x:sheetName val="화산경계"/>
      <x:sheetName val="Customer Databas"/>
      <x:sheetName val="인건-측정"/>
      <x:sheetName val="간이연락"/>
      <x:sheetName val="20완성공사율_(1)"/>
      <x:sheetName val="Galaxy_소비자가격표"/>
      <x:sheetName val="3BL공동구_수량"/>
      <x:sheetName val="BSD_(2)"/>
      <x:sheetName val="단가표_"/>
      <x:sheetName val="예산서"/>
      <x:sheetName val="type-F"/>
      <x:sheetName val="자료입력"/>
      <x:sheetName val="특별교실"/>
      <x:sheetName val=""/>
      <x:sheetName val="식재인부"/>
      <x:sheetName val="Sheet3"/>
      <x:sheetName val="견적내용입력"/>
      <x:sheetName val="토공(우물통,기타) "/>
      <x:sheetName val="집계표"/>
      <x:sheetName val="20완성공사율_(1)1"/>
      <x:sheetName val="Galaxy_소비자가격표1"/>
      <x:sheetName val="3BL공동구_수량1"/>
      <x:sheetName val="단가표_1"/>
      <x:sheetName val="BSD_(2)1"/>
      <x:sheetName val="DRAIN_DRUM_PIT_D-301"/>
      <x:sheetName val="1_우편집중내역서"/>
      <x:sheetName val="준검_내역서"/>
      <x:sheetName val="_견적서"/>
      <x:sheetName val="Customer_Databas"/>
    </x:sheetNames>
    <x:definedNames>
      <x:definedName name="Macro7"/>
      <x:definedName name="Macro9" sheetId="157"/>
      <x:definedName name="Macro7" sheetId="159"/>
      <x:definedName name="Macro9" sheetId="158"/>
    </x:defined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0"/>
      <x:sheetData sheetId="46" refreshError="0"/>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0"/>
      <x:sheetData sheetId="150" refreshError="0"/>
      <x:sheetData sheetId="151" refreshError="0"/>
      <x:sheetData sheetId="152" refreshError="0"/>
      <x:sheetData sheetId="153" refreshError="1"/>
      <x:sheetData sheetId="154" refreshError="1"/>
      <x:sheetData sheetId="155" refreshError="1"/>
      <x:sheetData sheetId="156" refreshError="0"/>
      <x:sheetData sheetId="157" refreshError="1"/>
      <x:sheetData sheetId="158" refreshError="0"/>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Set>
  </x:externalBook>
</x:externalLink>
</file>

<file path=xl/externalLinks/externalLink92.xml><?xml version="1.0" encoding="utf-8"?>
<x:externalLink xmlns:r="http://schemas.openxmlformats.org/officeDocument/2006/relationships" xmlns:c="http://schemas.openxmlformats.org/drawingml/2006/chart" xmlns:x="http://schemas.openxmlformats.org/spreadsheetml/2006/main">
  <x:externalBook r:id="rId1">
    <x:sheetNames>
      <x:sheetName val="Y-WORK"/>
      <x:sheetName val="공통가설"/>
      <x:sheetName val="백암비스타내역"/>
      <x:sheetName val="20관리비율"/>
      <x:sheetName val="수량산출"/>
    </x:sheetNames>
    <x:sheetDataSet>
      <x:sheetData sheetId="0" refreshError="0"/>
      <x:sheetData sheetId="1" refreshError="1"/>
      <x:sheetData sheetId="2" refreshError="1"/>
      <x:sheetData sheetId="3" refreshError="1"/>
      <x:sheetData sheetId="4" refreshError="1"/>
    </x:sheetDataSet>
  </x:externalBook>
</x:externalLink>
</file>

<file path=xl/externalLinks/externalLink93.xml><?xml version="1.0" encoding="utf-8"?>
<x:externalLink xmlns:r="http://schemas.openxmlformats.org/officeDocument/2006/relationships" xmlns:c="http://schemas.openxmlformats.org/drawingml/2006/chart" xmlns:x="http://schemas.openxmlformats.org/spreadsheetml/2006/main">
  <x:externalBook r:id="rId1">
    <x:sheetNames>
      <x:sheetName val="설비산출"/>
      <x:sheetName val="전력산출"/>
      <x:sheetName val="조명산출"/>
      <x:sheetName val="BA종합"/>
      <x:sheetName val="외주종합"/>
      <x:sheetName val="SI종합"/>
      <x:sheetName val="산출내역"/>
      <x:sheetName val="Galaxy 소비자가격표"/>
      <x:sheetName val="980226 패션MESA빌딩"/>
      <x:sheetName val="수량산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Set>
  </x:externalBook>
</x:externalLink>
</file>

<file path=xl/externalLinks/externalLink94.xml><?xml version="1.0" encoding="utf-8"?>
<x:externalLink xmlns:r="http://schemas.openxmlformats.org/officeDocument/2006/relationships" xmlns:c="http://schemas.openxmlformats.org/drawingml/2006/chart" xmlns:x="http://schemas.openxmlformats.org/spreadsheetml/2006/main">
  <x:externalBook r:id="rId1">
    <x:sheetNames>
      <x:sheetName val="Galaxy 소비자가격표"/>
      <x:sheetName val="발송견적서(SAN) "/>
      <x:sheetName val="발송견적서(Network)"/>
      <x:sheetName val="발송견적서(HW)"/>
      <x:sheetName val="수량산출"/>
      <x:sheetName val="내역서"/>
      <x:sheetName val="N賃率-職"/>
      <x:sheetName val="I一般比"/>
      <x:sheetName val="옹벽"/>
    </x:sheetNames>
    <x:sheetDataSet>
      <x:sheetData sheetId="0" refreshError="0"/>
      <x:sheetData sheetId="1" refreshError="0"/>
      <x:sheetData sheetId="2" refreshError="0"/>
      <x:sheetData sheetId="3" refreshError="0"/>
      <x:sheetData sheetId="4" refreshError="1"/>
      <x:sheetData sheetId="5" refreshError="1"/>
      <x:sheetData sheetId="6" refreshError="1"/>
      <x:sheetData sheetId="7" refreshError="1"/>
      <x:sheetData sheetId="8" refreshError="1"/>
    </x:sheetDataSet>
  </x:externalBook>
</x:externalLink>
</file>

<file path=xl/externalLinks/externalLink95.xml><?xml version="1.0" encoding="utf-8"?>
<x:externalLink xmlns:r="http://schemas.openxmlformats.org/officeDocument/2006/relationships" xmlns:c="http://schemas.openxmlformats.org/drawingml/2006/chart" xmlns:x="http://schemas.openxmlformats.org/spreadsheetml/2006/main">
  <x:externalBook r:id="rId1">
    <x:sheetNames>
      <x:sheetName val="2F 회의실견적(5_14 일대)"/>
      <x:sheetName val="20관리비율"/>
      <x:sheetName val="아산의전"/>
      <x:sheetName val="설계조건"/>
      <x:sheetName val="안정계산"/>
      <x:sheetName val="단면검토"/>
      <x:sheetName val="교통표지"/>
      <x:sheetName val="J直材4"/>
      <x:sheetName val="TABLE"/>
      <x:sheetName val="표지 (5_15) 가구별도"/>
      <x:sheetName val=" HIT-&gt;HMC 견적(3900)"/>
      <x:sheetName val="견적갑지"/>
      <x:sheetName val="견적내용"/>
      <x:sheetName val="공사비 검토내역서"/>
      <x:sheetName val="Sheet1"/>
      <x:sheetName val="단가산출"/>
      <x:sheetName val="I一般比"/>
      <x:sheetName val="일위대가"/>
      <x:sheetName val="#REF"/>
      <x:sheetName val="SHL"/>
      <x:sheetName val="_HIT__HMC 견적_3900_"/>
      <x:sheetName val="1"/>
      <x:sheetName val="간접비계산"/>
      <x:sheetName val="민감도"/>
      <x:sheetName val="일위대가목록"/>
      <x:sheetName val="단가표 "/>
      <x:sheetName val="N賃率-職"/>
      <x:sheetName val="안정검토"/>
      <x:sheetName val="공사원가계산서"/>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0"/>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Set>
  </x:externalBook>
</x:externalLink>
</file>

<file path=xl/externalLinks/externalLink96.xml><?xml version="1.0" encoding="utf-8"?>
<x:externalLink xmlns:r="http://schemas.openxmlformats.org/officeDocument/2006/relationships" xmlns:c="http://schemas.openxmlformats.org/drawingml/2006/chart" xmlns:x="http://schemas.openxmlformats.org/spreadsheetml/2006/main">
  <x:externalBook r:id="rId1">
    <x:sheetNames>
      <x:sheetName val="설명서"/>
      <x:sheetName val="설계조건"/>
      <x:sheetName val="안정계산"/>
      <x:sheetName val="말뚝설계"/>
      <x:sheetName val="단면검토"/>
      <x:sheetName val="교좌받침부"/>
      <x:sheetName val="날개벽(TYPE1)"/>
      <x:sheetName val="날개벽(TYPE2)"/>
      <x:sheetName val="날개벽(TYPE3)"/>
      <x:sheetName val="접속슬래브"/>
      <x:sheetName val="교통표지"/>
      <x:sheetName val="Galaxy 소비자가격표"/>
      <x:sheetName val="수량산출"/>
    </x:sheetNames>
    <x:sheetDataSet>
      <x:sheetData sheetId="0" refreshError="0"/>
      <x:sheetData sheetId="1" refreshError="1"/>
      <x:sheetData sheetId="2" refreshError="1"/>
      <x:sheetData sheetId="3" refreshError="0"/>
      <x:sheetData sheetId="4" refreshError="1"/>
      <x:sheetData sheetId="5" refreshError="0"/>
      <x:sheetData sheetId="6" refreshError="0"/>
      <x:sheetData sheetId="7" refreshError="0"/>
      <x:sheetData sheetId="8" refreshError="0"/>
      <x:sheetData sheetId="9" refreshError="0"/>
      <x:sheetData sheetId="10" refreshError="1"/>
      <x:sheetData sheetId="11" refreshError="1"/>
      <x:sheetData sheetId="12" refreshError="1"/>
    </x:sheetDataSet>
  </x:externalBook>
</x:externalLink>
</file>

<file path=xl/externalLinks/externalLink97.xml><?xml version="1.0" encoding="utf-8"?>
<x:externalLink xmlns:r="http://schemas.openxmlformats.org/officeDocument/2006/relationships" xmlns:c="http://schemas.openxmlformats.org/drawingml/2006/chart" xmlns:x="http://schemas.openxmlformats.org/spreadsheetml/2006/main">
  <x:externalBook r:id="rId1">
    <x:sheetNames>
      <x:sheetName val="설비산출"/>
      <x:sheetName val="전력산출"/>
      <x:sheetName val="조명산출"/>
      <x:sheetName val="BA종합"/>
      <x:sheetName val="외주종합"/>
      <x:sheetName val="SI종합"/>
      <x:sheetName val="산출내역"/>
      <x:sheetName val="Galaxy 소비자가격표"/>
      <x:sheetName val="980226 패션MESA빌딩"/>
      <x:sheetName val="#REF"/>
      <x:sheetName val="과천MAIN"/>
      <x:sheetName val="신우"/>
      <x:sheetName val="TEL"/>
      <x:sheetName val="대비"/>
      <x:sheetName val="수량산출"/>
      <x:sheetName val="단가비교표"/>
      <x:sheetName val="내역서"/>
      <x:sheetName val=""/>
      <x:sheetName val="___________SINGLE_EMAIL_temp__2"/>
      <x:sheetName val="3BL공동구 수량"/>
      <x:sheetName val="공량산출서"/>
      <x:sheetName val="___________SINGLE_EMAIL_temp__3"/>
    </x:sheetNames>
    <x:definedNames>
      <x:definedName name="han_code"/>
      <x:definedName name="han_code" sheetId="18"/>
    </x:defined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0"/>
      <x:sheetData sheetId="18" refreshError="0"/>
      <x:sheetData sheetId="19" refreshError="1"/>
      <x:sheetData sheetId="20" refreshError="1"/>
      <x:sheetData sheetId="21" refreshError="0"/>
    </x:sheetDataSet>
  </x:externalBook>
</x:externalLink>
</file>

<file path=xl/externalLinks/externalLink98.xml><?xml version="1.0" encoding="utf-8"?>
<x:externalLink xmlns:r="http://schemas.openxmlformats.org/officeDocument/2006/relationships" xmlns:c="http://schemas.openxmlformats.org/drawingml/2006/chart" xmlns:x="http://schemas.openxmlformats.org/spreadsheetml/2006/main">
  <x:externalBook r:id="rId1">
    <x:sheetNames>
      <x:sheetName val="내역서"/>
      <x:sheetName val="조사 "/>
      <x:sheetName val="대가 "/>
      <x:sheetName val="대비"/>
      <x:sheetName val="단-원산"/>
      <x:sheetName val="단-천우"/>
      <x:sheetName val="단-조은"/>
      <x:sheetName val="갑지"/>
      <x:sheetName val="타-천우"/>
      <x:sheetName val="타-조은"/>
      <x:sheetName val="산-기계"/>
      <x:sheetName val="산-전기"/>
      <x:sheetName val="겉지"/>
      <x:sheetName val="J直材4"/>
      <x:sheetName val="직공비"/>
      <x:sheetName val="2F 회의실견적(5_14 일대)"/>
      <x:sheetName val="일위대가"/>
      <x:sheetName val="일위총괄표"/>
      <x:sheetName val="#2_일위대가목록"/>
      <x:sheetName val="Galaxy 소비자가격표"/>
      <x:sheetName val="20관리비율"/>
      <x:sheetName val="연부97-1"/>
      <x:sheetName val="갑지1"/>
      <x:sheetName val="노임단가"/>
      <x:sheetName val="Y-WORK"/>
      <x:sheetName val="설비"/>
      <x:sheetName val="수량산출(임시방송)"/>
      <x:sheetName val="수량산출(임시장애자)"/>
      <x:sheetName val="수량산출(임시전화)"/>
      <x:sheetName val="수량산출(임시41)"/>
      <x:sheetName val="수량산출(임시TDI)"/>
      <x:sheetName val="수량산출(임시AFC)"/>
      <x:sheetName val="수량산출(임시CCTV)"/>
      <x:sheetName val="수량산출(임시TV)"/>
      <x:sheetName val="수량산출(장애자)"/>
      <x:sheetName val="수량산출(본전화)"/>
      <x:sheetName val="수량산출(본통신)"/>
      <x:sheetName val="수량산출(TDI)"/>
      <x:sheetName val="수량집계(본역사)"/>
      <x:sheetName val="수량집계(임시역사)"/>
      <x:sheetName val="수량산출(AFC)"/>
      <x:sheetName val="수량산출(CCTV)"/>
      <x:sheetName val="수량_작성"/>
      <x:sheetName val="목차"/>
      <x:sheetName val="225-5"/>
      <x:sheetName val="상수도토공집계표"/>
      <x:sheetName val="수량산출"/>
      <x:sheetName val="직재"/>
      <x:sheetName val="제-노임"/>
      <x:sheetName val="설직재-1"/>
      <x:sheetName val="제직재"/>
      <x:sheetName val="LEGEND"/>
      <x:sheetName val="I一般比"/>
      <x:sheetName val="단가"/>
      <x:sheetName val="DATA"/>
      <x:sheetName val="설계조건"/>
      <x:sheetName val="안정계산"/>
      <x:sheetName val="단면검토"/>
      <x:sheetName val="N賃率-職"/>
      <x:sheetName val=" HIT-&gt;HMC 견적(3900)"/>
      <x:sheetName val="일위대가-전기"/>
      <x:sheetName val="내역"/>
      <x:sheetName val="2F 회의실견적_5_14 일대_"/>
      <x:sheetName val="COPING-1"/>
      <x:sheetName val="역T형교대-2수량"/>
      <x:sheetName val="1-1"/>
      <x:sheetName val="토공"/>
      <x:sheetName val="기계내역"/>
      <x:sheetName val="직노"/>
      <x:sheetName val="부대내역"/>
      <x:sheetName val="PROJECT BRIEF(EX.NEW)"/>
      <x:sheetName val="여과지동"/>
      <x:sheetName val="기초자료"/>
      <x:sheetName val="GRDBS"/>
      <x:sheetName val="FANDBS"/>
      <x:sheetName val="GRDATA"/>
      <x:sheetName val="SHAFTDBSE"/>
      <x:sheetName val="집계표"/>
      <x:sheetName val="일위집계(기존)"/>
      <x:sheetName val="일위목록"/>
      <x:sheetName val="단가산출"/>
      <x:sheetName val="원가"/>
      <x:sheetName val="SP-B1"/>
      <x:sheetName val="자재단가비교표"/>
      <x:sheetName val="공사원가계산서"/>
      <x:sheetName val="연령현황"/>
      <x:sheetName val="품셈총괄표"/>
      <x:sheetName val="3.공통공사대비"/>
      <x:sheetName val="제경비"/>
      <x:sheetName val="퍼스트"/>
      <x:sheetName val="9GNG운반"/>
      <x:sheetName val="인건-측정"/>
      <x:sheetName val="Sheet1"/>
      <x:sheetName val="일위산출"/>
      <x:sheetName val="일위단가"/>
      <x:sheetName val="TABLE"/>
      <x:sheetName val="일위"/>
      <x:sheetName val="방송일위대가"/>
      <x:sheetName val="#REF"/>
      <x:sheetName val="실행내역"/>
      <x:sheetName val="CAPVC"/>
      <x:sheetName val="교각1"/>
      <x:sheetName val="단가대비표"/>
      <x:sheetName val="XL4Poppy"/>
      <x:sheetName val="기본일위"/>
      <x:sheetName val="맨홀수량집계"/>
      <x:sheetName val="견적대비 견적서"/>
      <x:sheetName val="계화배수"/>
      <x:sheetName val="3BL공동구 수량"/>
      <x:sheetName val="방송노임"/>
      <x:sheetName val="간접재료비산출표-27-30"/>
      <x:sheetName val="수량산출서"/>
      <x:sheetName val="노임"/>
      <x:sheetName val="약품공급2"/>
      <x:sheetName val="요율"/>
      <x:sheetName val="기존단가 (2)"/>
      <x:sheetName val=" 견적서"/>
      <x:sheetName val="데이타"/>
      <x:sheetName val="정부노임단가"/>
      <x:sheetName val="단가조사표"/>
      <x:sheetName val="BID"/>
      <x:sheetName val="내역표지"/>
      <x:sheetName val="기별용지"/>
      <x:sheetName val="부하계산서"/>
      <x:sheetName val="관급"/>
      <x:sheetName val="ITEM"/>
      <x:sheetName val="전기일위대가"/>
      <x:sheetName val="단가조사"/>
      <x:sheetName val="부하(성남)"/>
      <x:sheetName val="Baby일위대가"/>
      <x:sheetName val="COPING"/>
      <x:sheetName val="을지"/>
      <x:sheetName val="자재단가"/>
      <x:sheetName val="조사_"/>
      <x:sheetName val="대가_"/>
      <x:sheetName val="2F_회의실견적(5_14_일대)"/>
      <x:sheetName val="PROJECT_BRIEF(EX_NEW)"/>
      <x:sheetName val="_HIT-&gt;HMC_견적(3900)"/>
      <x:sheetName val="Galaxy_소비자가격표"/>
      <x:sheetName val="갑지(추정)"/>
      <x:sheetName val="공통가설"/>
      <x:sheetName val="CTEMCOST"/>
      <x:sheetName val="물량산출근거"/>
      <x:sheetName val="차액보증"/>
      <x:sheetName val="일위_파일"/>
      <x:sheetName val="철근집계"/>
      <x:sheetName val="바.한일양산"/>
      <x:sheetName val="교량전기"/>
      <x:sheetName val="견적"/>
      <x:sheetName val="신우"/>
      <x:sheetName val="ABUT수량-A1"/>
      <x:sheetName val="대치판정"/>
      <x:sheetName val="총괄"/>
      <x:sheetName val="감액총괄표"/>
      <x:sheetName val="산출"/>
      <x:sheetName val="C1ㅇ"/>
      <x:sheetName val="일위대가목록"/>
      <x:sheetName val="관급자재"/>
      <x:sheetName val="견적990322"/>
      <x:sheetName val="DATE"/>
      <x:sheetName val="단위수량"/>
      <x:sheetName val="일위산출근거"/>
      <x:sheetName val="맨홀수량산출"/>
      <x:sheetName val="백암비스타내역"/>
      <x:sheetName val="전압강하계산"/>
      <x:sheetName val="환율"/>
      <x:sheetName val="T13(P68~72,78)"/>
      <x:sheetName val="점검총괄"/>
      <x:sheetName val="일위1"/>
      <x:sheetName val="일위대가집계표"/>
      <x:sheetName val="6호기"/>
      <x:sheetName val="조도"/>
      <x:sheetName val="DATA1"/>
      <x:sheetName val="예산내역서"/>
      <x:sheetName val="Sheet3"/>
      <x:sheetName val="건설성적"/>
      <x:sheetName val="도로단위당"/>
      <x:sheetName val="단가표"/>
      <x:sheetName val="Sheet2"/>
      <x:sheetName val="설계"/>
      <x:sheetName val="물량표"/>
      <x:sheetName val="조사_1"/>
      <x:sheetName val="대가_1"/>
      <x:sheetName val="2F_회의실견적(5_14_일대)1"/>
      <x:sheetName val="Galaxy_소비자가격표1"/>
      <x:sheetName val="_HIT-&gt;HMC_견적(3900)1"/>
      <x:sheetName val="2F_회의실견적_5_14_일대_"/>
      <x:sheetName val="3_공통공사대비"/>
      <x:sheetName val="PROJECT_BRIEF(EX_NEW)1"/>
      <x:sheetName val="3BL공동구_수량"/>
      <x:sheetName val="견적대비_견적서"/>
      <x:sheetName val="_견적서"/>
      <x:sheetName val="기존단가_(2)"/>
      <x:sheetName val="바_한일양산"/>
      <x:sheetName val=""/>
    </x:sheetNames>
    <x:definedNames>
      <x:definedName name="han_code"/>
      <x:definedName name="han_code" sheetId="195"/>
    </x:defined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0"/>
      <x:sheetData sheetId="129" refreshError="0"/>
      <x:sheetData sheetId="130" refreshError="0"/>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0"/>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0"/>
    </x:sheetDataSet>
  </x:externalBook>
</x:externalLink>
</file>

<file path=xl/externalLinks/externalLink99.xml><?xml version="1.0" encoding="utf-8"?>
<x:externalLink xmlns:r="http://schemas.openxmlformats.org/officeDocument/2006/relationships" xmlns:c="http://schemas.openxmlformats.org/drawingml/2006/chart" xmlns:x="http://schemas.openxmlformats.org/spreadsheetml/2006/main">
  <x:externalBook r:id="rId1">
    <x:sheetNames>
      <x:sheetName val="Sheet3"/>
      <x:sheetName val="경산"/>
      <x:sheetName val="직재"/>
      <x:sheetName val="일위대가목록"/>
      <x:sheetName val="일위대가"/>
      <x:sheetName val="일위대가(4층원격)"/>
      <x:sheetName val="내역서"/>
      <x:sheetName val="연결"/>
      <x:sheetName val="기업"/>
      <x:sheetName val="손익"/>
      <x:sheetName val="직노"/>
      <x:sheetName val="#REF"/>
      <x:sheetName val="I一般比"/>
      <x:sheetName val="N賃率-職"/>
      <x:sheetName val="J直材4"/>
      <x:sheetName val="일위"/>
      <x:sheetName val="실행내역"/>
      <x:sheetName val="설직재-1"/>
      <x:sheetName val="제직재"/>
      <x:sheetName val="내역서2안"/>
      <x:sheetName val="패널"/>
      <x:sheetName val="집계"/>
      <x:sheetName val="기본일위"/>
      <x:sheetName val="Sheet2"/>
      <x:sheetName val="홍보비디오"/>
      <x:sheetName val="원가"/>
      <x:sheetName val="1안"/>
      <x:sheetName val="연간근무"/>
      <x:sheetName val="교육시간"/>
      <x:sheetName val="임율"/>
      <x:sheetName val="총괄"/>
      <x:sheetName val="직.근"/>
      <x:sheetName val="직접인건비"/>
      <x:sheetName val="간접인건비"/>
      <x:sheetName val="인집"/>
      <x:sheetName val="경비"/>
      <x:sheetName val="수리수선비"/>
      <x:sheetName val="수목데이타 "/>
      <x:sheetName val="조명시설"/>
      <x:sheetName val="DATA"/>
      <x:sheetName val="투찰"/>
      <x:sheetName val="노임"/>
      <x:sheetName val="노무비"/>
      <x:sheetName val="20관리비율"/>
      <x:sheetName val="단가표 "/>
      <x:sheetName val="단가비교표"/>
      <x:sheetName val="수량산출"/>
      <x:sheetName val="기계공사"/>
      <x:sheetName val="공사비총"/>
      <x:sheetName val="을 2"/>
      <x:sheetName val="을 1"/>
      <x:sheetName val="손익분석"/>
      <x:sheetName val="Sheet1"/>
      <x:sheetName val="제-노임"/>
      <x:sheetName val="내역"/>
      <x:sheetName val="소방"/>
      <x:sheetName val="내역서1999.8최종"/>
      <x:sheetName val="하이스캔(내수용)"/>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Sheet17"/>
      <x:sheetName val="Sheet18"/>
      <x:sheetName val="Sheet19"/>
      <x:sheetName val="Sheet20"/>
      <x:sheetName val="Sheet21"/>
      <x:sheetName val="Sheet22"/>
      <x:sheetName val="Sheet23"/>
      <x:sheetName val="Sheet24"/>
      <x:sheetName val="Sheet25"/>
      <x:sheetName val="Sheet26"/>
      <x:sheetName val="Sheet27"/>
      <x:sheetName val="Sheet28"/>
      <x:sheetName val="Sheet29"/>
      <x:sheetName val="Sheet30"/>
      <x:sheetName val="Sheet31"/>
      <x:sheetName val="Sheet32"/>
      <x:sheetName val="Sheet33"/>
      <x:sheetName val="Sheet34"/>
      <x:sheetName val="Sheet35"/>
      <x:sheetName val="Sheet36"/>
      <x:sheetName val="Sheet37"/>
      <x:sheetName val="Sheet38"/>
      <x:sheetName val="Sheet39"/>
      <x:sheetName val="Sheet40"/>
      <x:sheetName val="Sheet41"/>
      <x:sheetName val="Sheet42"/>
      <x:sheetName val="Sheet43"/>
      <x:sheetName val="Sheet44"/>
      <x:sheetName val="Sheet45"/>
      <x:sheetName val="Sheet46"/>
      <x:sheetName val="Sheet47"/>
      <x:sheetName val="Sheet48"/>
      <x:sheetName val="Sheet49"/>
      <x:sheetName val="Sheet50"/>
      <x:sheetName val="Sheet51"/>
      <x:sheetName val="Sheet52"/>
      <x:sheetName val="Sheet53"/>
      <x:sheetName val="Sheet54"/>
      <x:sheetName val="Sheet55"/>
      <x:sheetName val="Sheet56"/>
      <x:sheetName val="Sheet57"/>
      <x:sheetName val="Sheet58"/>
      <x:sheetName val="Sheet59"/>
      <x:sheetName val="Sheet60"/>
      <x:sheetName val="Sheet61"/>
      <x:sheetName val="Sheet62"/>
      <x:sheetName val="Sheet63"/>
      <x:sheetName val="Sheet64"/>
      <x:sheetName val="Sheet65"/>
      <x:sheetName val="She塅䕃⹌塅"/>
      <x:sheetName val="경율산정.XLS"/>
      <x:sheetName val="금액내역서"/>
      <x:sheetName val="archi(본사)"/>
      <x:sheetName val="OPT7"/>
      <x:sheetName val="부표총괄"/>
      <x:sheetName val=""/>
      <x:sheetName val="실행내역서"/>
      <x:sheetName val="견적대비 견적서"/>
      <x:sheetName val="Galaxy 소비자가격표"/>
      <x:sheetName val="일위대가(계측기설치)"/>
      <x:sheetName val="부하계산서"/>
      <x:sheetName val="골조시행"/>
      <x:sheetName val="노임이"/>
      <x:sheetName val="부하(성남)"/>
      <x:sheetName val="1ST"/>
      <x:sheetName val="건축"/>
      <x:sheetName val="지주목시비량산출서"/>
      <x:sheetName val="ZURRIEQ"/>
      <x:sheetName val="계화배수"/>
      <x:sheetName val="일위대가목차"/>
      <x:sheetName val="횡배수관토공수량"/>
      <x:sheetName val="3BL공동구 수량"/>
      <x:sheetName val="차액보증"/>
      <x:sheetName val="산출2-기기동력"/>
      <x:sheetName val="공조덕트"/>
      <x:sheetName val="현장관리비"/>
      <x:sheetName val="정부노임단가"/>
      <x:sheetName val="내역서 (총괄)"/>
      <x:sheetName val="산출근거"/>
      <x:sheetName val="토공단가산출"/>
      <x:sheetName val="중기목록표"/>
      <x:sheetName val="2012년상반기노임단가"/>
      <x:sheetName val="단위물량산출서"/>
      <x:sheetName val="내역서1"/>
      <x:sheetName val="일위대가2"/>
      <x:sheetName val="단위물량산출서 (2)"/>
      <x:sheetName val="노임단가"/>
      <x:sheetName val="Module1"/>
      <x:sheetName val="표지"/>
      <x:sheetName val="목차"/>
      <x:sheetName val="간지"/>
      <x:sheetName val="원가계산서"/>
      <x:sheetName val="일위대가집계표"/>
      <x:sheetName val="자재단가"/>
      <x:sheetName val="수량집계표"/>
      <x:sheetName val="전선관및케이블산출"/>
      <x:sheetName val="기계화시공"/>
      <x:sheetName val="기초물량산출"/>
      <x:sheetName val="비용검토"/>
      <x:sheetName val="도장면적산출"/>
      <x:sheetName val="ITEM"/>
      <x:sheetName val="고창터널(고창방향)"/>
      <x:sheetName val="갑지1"/>
      <x:sheetName val="갑지"/>
      <x:sheetName val="집계표"/>
      <x:sheetName val="파일의이용"/>
      <x:sheetName val="NOMUBI"/>
      <x:sheetName val="단가산출"/>
      <x:sheetName val="총 개발비용"/>
      <x:sheetName val="총 개발비용_정산분리"/>
      <x:sheetName val="총기능점수"/>
      <x:sheetName val="영업소-프로그램목록"/>
      <x:sheetName val="영업소-테이블목록"/>
      <x:sheetName val="영업소정산-프로그램목록"/>
      <x:sheetName val="영업소정산-테이블목록"/>
      <x:sheetName val="중계-프로그램목록"/>
      <x:sheetName val="중계-데이터목록"/>
      <x:sheetName val="도공TCS-프로그램목록"/>
      <x:sheetName val="도공TCS-테이블목록"/>
      <x:sheetName val="호환(선불)후불정산-프로그램목록"/>
      <x:sheetName val="호환(선불)후불정산-테이블목록"/>
      <x:sheetName val="영업소-프로그램목록 (2)"/>
      <x:sheetName val="영업소-테이블목록 (2)"/>
      <x:sheetName val="납부서"/>
      <x:sheetName val="공종목록표"/>
      <x:sheetName val="원본(갑지)"/>
      <x:sheetName val="6PILE  (돌출)"/>
      <x:sheetName val="시행후면적"/>
      <x:sheetName val="수지예산"/>
      <x:sheetName val="C-직노1"/>
      <x:sheetName val="WORK"/>
      <x:sheetName val="D-경비1"/>
      <x:sheetName val="전기"/>
      <x:sheetName val="변경품셈총괄"/>
      <x:sheetName val="관급자재"/>
      <x:sheetName val="_____________My_Documents_____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0"/>
      <x:sheetData sheetId="78" refreshError="0"/>
      <x:sheetData sheetId="79" refreshError="0"/>
      <x:sheetData sheetId="80" refreshError="0"/>
      <x:sheetData sheetId="81" refreshError="0"/>
      <x:sheetData sheetId="82" refreshError="0"/>
      <x:sheetData sheetId="83" refreshError="0"/>
      <x:sheetData sheetId="84" refreshError="0"/>
      <x:sheetData sheetId="85" refreshError="0"/>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0"/>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0"/>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0"/>
    </x:sheetDataSet>
  </x:externalBook>
</x:externalLink>
</file>

<file path=xl/externalLinks/externalLink100.xml><?xml version="1.0" encoding="utf-8"?>
<x:externalLink xmlns:r="http://schemas.openxmlformats.org/officeDocument/2006/relationships" xmlns:c="http://schemas.openxmlformats.org/drawingml/2006/chart" xmlns:x="http://schemas.openxmlformats.org/spreadsheetml/2006/main">
  <x:externalBook r:id="rId1">
    <x:sheetNames>
      <x:sheetName val="조도계산서 (도서)"/>
      <x:sheetName val="표지(도서)"/>
      <x:sheetName val="변압기용량"/>
      <x:sheetName val="발전기"/>
      <x:sheetName val="발전기부하"/>
      <x:sheetName val="축전지"/>
      <x:sheetName val="전압조건(도서)"/>
      <x:sheetName val="전압(도서)"/>
      <x:sheetName val="부하조건(도서)"/>
      <x:sheetName val="MOTOR"/>
      <x:sheetName val="부하"/>
      <x:sheetName val="TR용량"/>
      <x:sheetName val="BATT"/>
      <x:sheetName val="GENCALC"/>
      <x:sheetName val="CABLE SIZE CALCULATION SHEET"/>
      <x:sheetName val="IMPEADENCE MAP "/>
      <x:sheetName val="IMPEADENCE "/>
      <x:sheetName val="등가거리"/>
      <x:sheetName val="MCCCALC"/>
      <x:sheetName val="CABLECALC"/>
      <x:sheetName val="DATA"/>
      <x:sheetName val="DATA1"/>
      <x:sheetName val="명세서"/>
      <x:sheetName val="조도계산서 _도서_"/>
      <x:sheetName val="직노"/>
      <x:sheetName val="부하계산서"/>
      <x:sheetName val="인건비"/>
      <x:sheetName val="민속촌메뉴"/>
      <x:sheetName val="내역서"/>
      <x:sheetName val="금액내역서"/>
      <x:sheetName val="부하(성남)"/>
      <x:sheetName val="중기사용료"/>
      <x:sheetName val="J直材4"/>
      <x:sheetName val="Y-WORK"/>
      <x:sheetName val="2F 회의실견적(5_14 일대)"/>
      <x:sheetName val="정부노임단가"/>
      <x:sheetName val="I一般比"/>
      <x:sheetName val="중기일위대가"/>
      <x:sheetName val="일위대가목록"/>
      <x:sheetName val="20관리비율"/>
      <x:sheetName val="DS-LOAD"/>
      <x:sheetName val="단가"/>
      <x:sheetName val="SORCE1"/>
      <x:sheetName val="가시설단위수량"/>
      <x:sheetName val="단위수량"/>
      <x:sheetName val="일반공사"/>
      <x:sheetName val="%관리보수계산내역"/>
      <x:sheetName val="ilch"/>
      <x:sheetName val="조명일위"/>
      <x:sheetName val="기초일위"/>
      <x:sheetName val="시설일위"/>
      <x:sheetName val="소비자가"/>
      <x:sheetName val="기본일위"/>
      <x:sheetName val="ITEM"/>
      <x:sheetName val="공통부대비"/>
      <x:sheetName val="공사원가계산서"/>
      <x:sheetName val="노임단가"/>
      <x:sheetName val="표지"/>
      <x:sheetName val="DATE"/>
      <x:sheetName val="Sheet2"/>
      <x:sheetName val="K1자재(3차등)"/>
      <x:sheetName val="전차선로 물량표"/>
      <x:sheetName val="기초대가"/>
      <x:sheetName val="수량산출"/>
      <x:sheetName val="Galaxy 소비자가격표"/>
      <x:sheetName val="WORK"/>
      <x:sheetName val="백암비스타내역"/>
      <x:sheetName val="설직재-1"/>
      <x:sheetName val="반중력식옹벽"/>
      <x:sheetName val="A-4"/>
      <x:sheetName val="배수공"/>
      <x:sheetName val="암거"/>
      <x:sheetName val="포장공"/>
      <x:sheetName val=""/>
    </x:sheetNames>
    <x:definedNames>
      <x:definedName name="Macro10"/>
      <x:definedName name="Macro12"/>
      <x:definedName name="Macro13"/>
      <x:definedName name="Macro14"/>
      <x:definedName name="Macro2"/>
      <x:definedName name="Macro6"/>
      <x:definedName name="Macro7"/>
      <x:definedName name="Macro8"/>
      <x:definedName name="Macro9"/>
      <x:definedName name="Macro10" sheetId="74"/>
      <x:definedName name="Macro12" sheetId="74"/>
      <x:definedName name="Macro13" sheetId="74"/>
      <x:definedName name="Macro14" sheetId="74"/>
      <x:definedName name="Macro2" sheetId="74"/>
      <x:definedName name="Macro6" sheetId="74"/>
      <x:definedName name="Macro7" sheetId="74"/>
      <x:definedName name="Macro8" sheetId="74"/>
      <x:definedName name="Macro9" sheetId="74"/>
    </x:defined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1"/>
      <x:sheetData sheetId="23" refreshError="0"/>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0"/>
    </x:sheetDataSet>
  </x:externalBook>
</x:externalLink>
</file>

<file path=xl/externalLinks/externalLink101.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20관리비율"/>
      <x:sheetName val="민속촌메뉴"/>
      <x:sheetName val="내역서"/>
      <x:sheetName val="Galaxy 소비자가격표"/>
      <x:sheetName val="정부노임단가"/>
      <x:sheetName val="2F 회의실견적(5_14 일대)"/>
      <x:sheetName val="I一般比"/>
      <x:sheetName val="BSD (2)"/>
      <x:sheetName val="A-4"/>
      <x:sheetName val="소비자가"/>
      <x:sheetName val="TABLE"/>
      <x:sheetName val="직노"/>
      <x:sheetName val="원형맨홀수량"/>
      <x:sheetName val="N賃率-職"/>
      <x:sheetName val="정SW(원)"/>
      <x:sheetName val="Sheet2"/>
      <x:sheetName val="공통부대비"/>
      <x:sheetName val="DATE"/>
      <x:sheetName val="수량산출"/>
      <x:sheetName val="노임단가"/>
      <x:sheetName val="2F 회의실견적_5_14 일대_"/>
      <x:sheetName val="일위대가"/>
      <x:sheetName val="일위대가(4층원격)"/>
      <x:sheetName val="내역서(총)"/>
      <x:sheetName val="부대내역"/>
      <x:sheetName val="직재"/>
      <x:sheetName val="단가조사서"/>
      <x:sheetName val="DATA1"/>
      <x:sheetName val="Y-WORK"/>
      <x:sheetName val="Customer Databas"/>
      <x:sheetName val="을"/>
      <x:sheetName val="Macro(전기)"/>
      <x:sheetName val="3BL공동구 수량"/>
      <x:sheetName val="갑지(추정)"/>
      <x:sheetName val="차액보증"/>
      <x:sheetName val="단가표 "/>
      <x:sheetName val="공사현황"/>
      <x:sheetName val="우각부보강"/>
      <x:sheetName val="금액"/>
      <x:sheetName val="데이타"/>
      <x:sheetName val="토공(완충)"/>
      <x:sheetName val="DATA"/>
      <x:sheetName val="Sheet4"/>
      <x:sheetName val="간접재료비산출표-27-30"/>
      <x:sheetName val="내역"/>
      <x:sheetName val="감가상각"/>
      <x:sheetName val="건축내역"/>
      <x:sheetName val="변전소+TIE POST"/>
      <x:sheetName val="전차선설비공사"/>
      <x:sheetName val="금액내역서"/>
      <x:sheetName val="일위대가목차"/>
      <x:sheetName val="을 2"/>
      <x:sheetName val="을 1"/>
      <x:sheetName val="경산"/>
      <x:sheetName val="단가산출"/>
      <x:sheetName val="설직재-1"/>
      <x:sheetName val="철거산출근거"/>
      <x:sheetName val="인건비"/>
      <x:sheetName val="원본(갑지)"/>
      <x:sheetName val="명세서"/>
      <x:sheetName val="공정집계_국별"/>
      <x:sheetName val="노임"/>
      <x:sheetName val="전체"/>
      <x:sheetName val="사당"/>
      <x:sheetName val="일위"/>
      <x:sheetName val="배수설비"/>
      <x:sheetName val="전신환매도율"/>
      <x:sheetName val="단"/>
      <x:sheetName val="연부97-1"/>
      <x:sheetName val="현지검측내역"/>
      <x:sheetName val="ABUT수량-A1"/>
      <x:sheetName val="제직재"/>
      <x:sheetName val="견적대비표"/>
      <x:sheetName val="시설물기초"/>
      <x:sheetName val="자재표"/>
      <x:sheetName val="재집"/>
      <x:sheetName val="일위대가목록"/>
      <x:sheetName val="제-노임"/>
      <x:sheetName val="패널"/>
      <x:sheetName val="가로등내역서"/>
      <x:sheetName val="내역서2안"/>
      <x:sheetName val="견적서"/>
      <x:sheetName val="2공구산출내역"/>
      <x:sheetName val="터파기및재료"/>
      <x:sheetName val="원가 (2)"/>
      <x:sheetName val="Price List"/>
      <x:sheetName val="G.R300경비"/>
      <x:sheetName val="SG"/>
      <x:sheetName val="왕십리방향"/>
      <x:sheetName val="호남2"/>
      <x:sheetName val="기존단가 (2)"/>
      <x:sheetName val="입력"/>
      <x:sheetName val="제경집계"/>
      <x:sheetName val="Sheet1"/>
      <x:sheetName val="대,유,램"/>
      <x:sheetName val="부하계산서"/>
      <x:sheetName val="전선 및 전선관"/>
      <x:sheetName val="1000 DB구축 부표"/>
      <x:sheetName val="CT "/>
      <x:sheetName val="97"/>
      <x:sheetName val="WORK"/>
      <x:sheetName val="1안"/>
      <x:sheetName val="#REF"/>
      <x:sheetName val="토사(PE)"/>
      <x:sheetName val="Macro(전선)"/>
      <x:sheetName val="참조자료"/>
      <x:sheetName val="단가"/>
      <x:sheetName val="을지"/>
      <x:sheetName val="도급예산내역서봉투"/>
      <x:sheetName val="공사원가계산서"/>
      <x:sheetName val="기계경비(시간당)"/>
      <x:sheetName val="설계산출표지"/>
      <x:sheetName val="도급예산내역서총괄표"/>
      <x:sheetName val="램머"/>
      <x:sheetName val="단가조사"/>
      <x:sheetName val="Baby일위대가"/>
      <x:sheetName val="분전함신설"/>
      <x:sheetName val="설계산출기초"/>
      <x:sheetName val="자재단가"/>
      <x:sheetName val="을부담운반비"/>
      <x:sheetName val="운반비산출"/>
      <x:sheetName val="접지1종"/>
      <x:sheetName val="조명율표"/>
      <x:sheetName val="간선계산"/>
      <x:sheetName val="전기일위대가"/>
      <x:sheetName val="ITEM"/>
      <x:sheetName val="Macro(차단기)"/>
      <x:sheetName val="터널조도"/>
      <x:sheetName val="실행내역"/>
      <x:sheetName val="총괄"/>
      <x:sheetName val="N賃率_職"/>
      <x:sheetName val="프로젝트"/>
      <x:sheetName val="우배수"/>
      <x:sheetName val="공조기(삭제)"/>
      <x:sheetName val="일위대가(가설)"/>
      <x:sheetName val=" 냉각수펌프"/>
      <x:sheetName val="AHU집계"/>
      <x:sheetName val="관급자재"/>
      <x:sheetName val="건축공사실행"/>
      <x:sheetName val="맨홀"/>
      <x:sheetName val="갑지1"/>
      <x:sheetName val="_냉각수펌프"/>
      <x:sheetName val="일위목차"/>
      <x:sheetName val="제36-40호표"/>
      <x:sheetName val="을-ATYPE"/>
      <x:sheetName val="관급_File"/>
      <x:sheetName val="총괄집계표"/>
      <x:sheetName val="원가계산서"/>
      <x:sheetName val="노무비"/>
      <x:sheetName val="기본사항"/>
      <x:sheetName val="인테리어내역"/>
      <x:sheetName val="현금예금"/>
      <x:sheetName val="간접"/>
      <x:sheetName val="계정"/>
      <x:sheetName val="예정(3)"/>
      <x:sheetName val="C-노임단가"/>
      <x:sheetName val="실행철강하도"/>
      <x:sheetName val="설계명세서"/>
      <x:sheetName val="예산명세서"/>
      <x:sheetName val="자료입력"/>
      <x:sheetName val="전기"/>
      <x:sheetName val="C3"/>
      <x:sheetName val="토적표"/>
      <x:sheetName val="data(완전)"/>
      <x:sheetName val="시화점실행"/>
      <x:sheetName val="대창(장성)"/>
      <x:sheetName val="계수시트"/>
      <x:sheetName val="지구단위계획"/>
      <x:sheetName val="구의33고"/>
      <x:sheetName val="대치판정"/>
      <x:sheetName val="MOTOR"/>
      <x:sheetName val="유기공정"/>
      <x:sheetName val="물가"/>
      <x:sheetName val="⑻동원인원산출서⑧"/>
      <x:sheetName val="신호등일위대가"/>
      <x:sheetName val="1,2공구원가계산서"/>
      <x:sheetName val="1공구산출내역서"/>
      <x:sheetName val="노무비 근거"/>
      <x:sheetName val="선급금신청서"/>
      <x:sheetName val="1.수인터널"/>
      <x:sheetName val="C-직노1"/>
      <x:sheetName val="입찰안"/>
      <x:sheetName val="96갑지"/>
      <x:sheetName val="금호"/>
      <x:sheetName val="Sheet5"/>
      <x:sheetName val="날개벽"/>
      <x:sheetName val="3.1내역서(VDS)"/>
      <x:sheetName val="수량집계"/>
      <x:sheetName val="국별인원"/>
      <x:sheetName val="산출내역서집계표"/>
      <x:sheetName val="연습"/>
      <x:sheetName val="기본일위"/>
      <x:sheetName val="설비단가표"/>
      <x:sheetName val="총괄내역서"/>
      <x:sheetName val="을_ATYPE"/>
      <x:sheetName val="bm(CIcable)"/>
      <x:sheetName val="신우"/>
      <x:sheetName val="물집"/>
      <x:sheetName val="주소"/>
      <x:sheetName val="Sheet14"/>
      <x:sheetName val="Sheet13"/>
      <x:sheetName val="COPING"/>
      <x:sheetName val="한강운반비"/>
      <x:sheetName val="danga"/>
      <x:sheetName val="ilch"/>
      <x:sheetName val="잡철물"/>
      <x:sheetName val="Phantom"/>
      <x:sheetName val="구조대가"/>
      <x:sheetName val="포설대가1"/>
      <x:sheetName val="부대대가"/>
      <x:sheetName val="213"/>
      <x:sheetName val="단면가정"/>
      <x:sheetName val="설계조건"/>
      <x:sheetName val="부재력정리"/>
      <x:sheetName val="산출근거"/>
      <x:sheetName val="하중계산"/>
      <x:sheetName val="교통대책내역"/>
      <x:sheetName val="안정계산"/>
      <x:sheetName val="단면검토"/>
      <x:sheetName val="6호기"/>
      <x:sheetName val="1F"/>
      <x:sheetName val=""/>
      <x:sheetName val="안정검토"/>
      <x:sheetName val="견"/>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Set>
  </x:externalBook>
</x:externalLink>
</file>

<file path=xl/externalLinks/externalLink102.xml><?xml version="1.0" encoding="utf-8"?>
<x:externalLink xmlns:r="http://schemas.openxmlformats.org/officeDocument/2006/relationships" xmlns:c="http://schemas.openxmlformats.org/drawingml/2006/chart" xmlns:x="http://schemas.openxmlformats.org/spreadsheetml/2006/main">
  <x:externalBook r:id="rId1">
    <x:sheetNames>
      <x:sheetName val="기본간지 (3)"/>
      <x:sheetName val="기본목차"/>
      <x:sheetName val="결과"/>
      <x:sheetName val="업체집계"/>
      <x:sheetName val="원가집계"/>
      <x:sheetName val="총괄표"/>
      <x:sheetName val="재집계"/>
      <x:sheetName val="부품별집계"/>
      <x:sheetName val="회로MC"/>
      <x:sheetName val="기구MC"/>
      <x:sheetName val="직재비(기타)"/>
      <x:sheetName val="간재비"/>
      <x:sheetName val="금형비"/>
      <x:sheetName val="노무집계"/>
      <x:sheetName val="노무비"/>
      <x:sheetName val="소요공수"/>
      <x:sheetName val="노임단가명세"/>
      <x:sheetName val="간노율"/>
      <x:sheetName val="임금"/>
      <x:sheetName val="경비"/>
      <x:sheetName val="경비배부액"/>
      <x:sheetName val="경비조정"/>
      <x:sheetName val="개발비"/>
      <x:sheetName val="외주가공비"/>
      <x:sheetName val="일반관리비율"/>
      <x:sheetName val="IS"/>
      <x:sheetName val="MS"/>
      <x:sheetName val="총괄(차로)"/>
      <x:sheetName val="총괄(부스)"/>
      <x:sheetName val="설치재료"/>
      <x:sheetName val="집계표(차로)"/>
      <x:sheetName val="성남(차로)"/>
      <x:sheetName val="청계(차로)"/>
      <x:sheetName val="판교(차로)"/>
      <x:sheetName val="성남(부스)"/>
      <x:sheetName val="청계(부스)"/>
      <x:sheetName val="판교(부스)"/>
      <x:sheetName val="설노집계"/>
      <x:sheetName val="설치노무"/>
      <x:sheetName val="설치간노비"/>
      <x:sheetName val="02간노율"/>
      <x:sheetName val="일위집계"/>
      <x:sheetName val="일위대가"/>
      <x:sheetName val="설노임단가 (2)"/>
      <x:sheetName val="工경비"/>
      <x:sheetName val="02경비율"/>
      <x:sheetName val="운반비"/>
      <x:sheetName val="SW개발비"/>
      <x:sheetName val="개발인건"/>
      <x:sheetName val="1차인건"/>
      <x:sheetName val="step"/>
      <x:sheetName val="SW제경"/>
      <x:sheetName val="기술료"/>
      <x:sheetName val="직접경비"/>
      <x:sheetName val="SW목록"/>
      <x:sheetName val="시스템요약data"/>
      <x:sheetName val="정산서버상세data"/>
      <x:sheetName val="수량산출"/>
      <x:sheetName val="갑지"/>
      <x:sheetName val="물량산출근거"/>
      <x:sheetName val="#REF"/>
      <x:sheetName val="내역서2안"/>
      <x:sheetName val="을"/>
      <x:sheetName val="20관리비율"/>
      <x:sheetName val="N賃率-職"/>
      <x:sheetName val="공사설명서외"/>
      <x:sheetName val="6호기"/>
      <x:sheetName val="집계표"/>
      <x:sheetName val="Sheet5"/>
      <x:sheetName val="데이타"/>
      <x:sheetName val="내역서1999.8최종"/>
      <x:sheetName val="94"/>
      <x:sheetName val="정부노임단가"/>
      <x:sheetName val="집계"/>
      <x:sheetName val="기본일위"/>
      <x:sheetName val="직노"/>
      <x:sheetName val="실행내역"/>
      <x:sheetName val="패널"/>
      <x:sheetName val="A-4"/>
      <x:sheetName val="일위"/>
      <x:sheetName val="LEGEND"/>
      <x:sheetName val="과천MAIN"/>
      <x:sheetName val="Galaxy 소비자가격표"/>
      <x:sheetName val="내역서"/>
      <x:sheetName val="공조기"/>
      <x:sheetName val="조명율"/>
      <x:sheetName val="Sheet1"/>
      <x:sheetName val="토적표"/>
      <x:sheetName val="산출기준자료"/>
      <x:sheetName val="C3"/>
      <x:sheetName val="J直材4"/>
      <x:sheetName val="9.설치품셈"/>
      <x:sheetName val="품셈총괄"/>
      <x:sheetName val="기본DATA Sheet"/>
      <x:sheetName val="수량총괄"/>
      <x:sheetName val="I一般比"/>
      <x:sheetName val="1호맨홀가감수량"/>
      <x:sheetName val="가시설(TYPE-A)"/>
      <x:sheetName val="1-1평균터파기고(1)"/>
      <x:sheetName val="1호맨홀수량산출"/>
      <x:sheetName val="가시설단위수량"/>
      <x:sheetName val="SORCE1"/>
      <x:sheetName val="단위수량"/>
      <x:sheetName val="언양휴게소배수관 흄관설치"/>
      <x:sheetName val="인제내역"/>
      <x:sheetName val="총계"/>
      <x:sheetName val="설산1.나"/>
      <x:sheetName val="본사S"/>
      <x:sheetName val="강교(Sub)"/>
      <x:sheetName val="일반토공견적"/>
      <x:sheetName val="현금예금"/>
      <x:sheetName val="설직재-1"/>
      <x:sheetName val="제직재"/>
      <x:sheetName val="홍보비디오"/>
      <x:sheetName val="경산"/>
      <x:sheetName val="차액보증"/>
      <x:sheetName val="토사(PE)"/>
      <x:sheetName val="감액총괄표"/>
      <x:sheetName val="대창(함평)"/>
      <x:sheetName val="대창(장성)"/>
      <x:sheetName val="대창(함평)-창열"/>
      <x:sheetName val="식재인부"/>
      <x:sheetName val="목재동바리"/>
      <x:sheetName val="3BL공동구 수량"/>
      <x:sheetName val="단가표 "/>
      <x:sheetName val="직재"/>
      <x:sheetName val="제-노임"/>
      <x:sheetName val="토목"/>
      <x:sheetName val="원가 (2)"/>
      <x:sheetName val="수량산출서"/>
      <x:sheetName val="Customer Databas"/>
      <x:sheetName val="소비자가"/>
      <x:sheetName val="1안"/>
      <x:sheetName val="내역서1-2"/>
      <x:sheetName val="Sheet3"/>
      <x:sheetName val="노임단가"/>
      <x:sheetName val="CP-E2 (품셈표)"/>
      <x:sheetName val="발신정보"/>
      <x:sheetName val="견적서"/>
      <x:sheetName val="식재"/>
      <x:sheetName val="시설물"/>
      <x:sheetName val="식재출력용"/>
      <x:sheetName val="유지관리"/>
      <x:sheetName val="단가"/>
      <x:sheetName val="교통대책내역"/>
      <x:sheetName val="중기사용료"/>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Set>
  </x:externalBook>
</x:externalLink>
</file>

<file path=xl/externalLinks/externalLink103.xml><?xml version="1.0" encoding="utf-8"?>
<x:externalLink xmlns:r="http://schemas.openxmlformats.org/officeDocument/2006/relationships" xmlns:c="http://schemas.openxmlformats.org/drawingml/2006/chart" xmlns:x="http://schemas.openxmlformats.org/spreadsheetml/2006/main">
  <x:externalBook r:id="rId1">
    <x:sheetNames>
      <x:sheetName val="VXXXXX"/>
      <x:sheetName val="000000"/>
      <x:sheetName val="노임단가"/>
      <x:sheetName val="전기단가"/>
      <x:sheetName val="재료단가"/>
      <x:sheetName val="집계표 "/>
      <x:sheetName val="금속"/>
      <x:sheetName val="패널"/>
      <x:sheetName val="전기일위대가"/>
      <x:sheetName val="2공구산출내역"/>
      <x:sheetName val="일위대가목록"/>
      <x:sheetName val="직노"/>
      <x:sheetName val="시설물기초"/>
      <x:sheetName val="견적서"/>
      <x:sheetName val="물가자료"/>
      <x:sheetName val="내역서2안"/>
      <x:sheetName val="참조자료"/>
      <x:sheetName val="가로등내역서"/>
      <x:sheetName val="Y-WORK"/>
      <x:sheetName val="백암비스타내역"/>
      <x:sheetName val="일위대가"/>
      <x:sheetName val="남원일위2000.11"/>
      <x:sheetName val="기자재비"/>
      <x:sheetName val="일위목록"/>
      <x:sheetName val="토사(PE)"/>
      <x:sheetName val="내역서"/>
      <x:sheetName val="설직재-1"/>
      <x:sheetName val="공정집계_국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Set>
  </x:externalBook>
</x:externalLink>
</file>

<file path=xl/externalLinks/externalLink104.xml><?xml version="1.0" encoding="utf-8"?>
<x:externalLink xmlns:r="http://schemas.openxmlformats.org/officeDocument/2006/relationships" xmlns:c="http://schemas.openxmlformats.org/drawingml/2006/chart" xmlns:x="http://schemas.openxmlformats.org/spreadsheetml/2006/main">
  <x:externalBook r:id="rId1">
    <x:sheetNames>
      <x:sheetName val="SV7"/>
      <x:sheetName val="OPT7"/>
      <x:sheetName val="Care"/>
      <x:sheetName val="MS"/>
      <x:sheetName val="RACK"/>
      <x:sheetName val="BL20pG2"/>
      <x:sheetName val="BL30p"/>
      <x:sheetName val="BL40p"/>
      <x:sheetName val="ML150"/>
      <x:sheetName val="ML350G3"/>
      <x:sheetName val="ML350G4"/>
      <x:sheetName val="ML370G3"/>
      <x:sheetName val="ML370G4"/>
      <x:sheetName val="ML570G2"/>
      <x:sheetName val="DL140"/>
      <x:sheetName val="DL360G3"/>
      <x:sheetName val="DL360G4"/>
      <x:sheetName val="DL380G3"/>
      <x:sheetName val="DL380G4"/>
      <x:sheetName val="DL380G3CP"/>
      <x:sheetName val="DL380G4CP"/>
      <x:sheetName val="DL560"/>
      <x:sheetName val="DL580G2"/>
      <x:sheetName val="DL585"/>
      <x:sheetName val="DL740"/>
      <x:sheetName val="DL760G2"/>
      <x:sheetName val="Backup"/>
      <x:sheetName val="NAS 1200s"/>
      <x:sheetName val="NAS 2ks"/>
      <x:sheetName val="NAS 4ks"/>
      <x:sheetName val="580 Stg Svr"/>
      <x:sheetName val="EVA3000"/>
      <x:sheetName val="380 Stg Svr_SCSI SATA"/>
      <x:sheetName val="수량산출"/>
      <x:sheetName val="직노"/>
      <x:sheetName val="견적폼_SV(200412_1)"/>
      <x:sheetName val="과천MAIN"/>
      <x:sheetName val="내역서"/>
      <x:sheetName val="Sheet1"/>
      <x:sheetName val="11월 가격"/>
      <x:sheetName val="암거"/>
      <x:sheetName val="포장공"/>
      <x:sheetName val="배수공"/>
      <x:sheetName val="부하계산서"/>
      <x:sheetName val="NOMUBI"/>
      <x:sheetName val="sw1"/>
      <x:sheetName val="인건-측정"/>
      <x:sheetName val="인건비"/>
      <x:sheetName val="부하(성남)"/>
      <x:sheetName val="발신정보"/>
      <x:sheetName val=""/>
      <x:sheetName val="일위"/>
      <x:sheetName val="기본일위"/>
      <x:sheetName val="NAS_1200s"/>
      <x:sheetName val="NAS_2ks"/>
      <x:sheetName val="NAS_4ks"/>
      <x:sheetName val="580_Stg_Svr"/>
      <x:sheetName val="380_Stg_Svr_SCSI_SATA"/>
      <x:sheetName val="11월_가격"/>
      <x:sheetName val="______2005_______1______1_____2"/>
      <x:sheetName val="수주단가"/>
    </x:sheetNames>
    <x:definedNames>
      <x:definedName name="Macro1"/>
      <x:definedName name="Macro10"/>
      <x:definedName name="Macro11"/>
      <x:definedName name="Macro12"/>
      <x:definedName name="Macro13"/>
      <x:definedName name="Macro14"/>
      <x:definedName name="Macro2"/>
      <x:definedName name="Macro3"/>
      <x:definedName name="Macro4"/>
      <x:definedName name="Macro5"/>
      <x:definedName name="Macro6"/>
      <x:definedName name="Macro7"/>
      <x:definedName name="Macro8"/>
      <x:definedName name="Macro9"/>
      <x:definedName name="Macro1" sheetId="51"/>
      <x:definedName name="Macro10" sheetId="51"/>
      <x:definedName name="Macro11" sheetId="51"/>
      <x:definedName name="Macro12" sheetId="51"/>
      <x:definedName name="Macro13" sheetId="51"/>
      <x:definedName name="Macro14" sheetId="51"/>
      <x:definedName name="Macro2" sheetId="51"/>
      <x:definedName name="Macro3" sheetId="51"/>
      <x:definedName name="Macro4" sheetId="51"/>
      <x:definedName name="Macro5" sheetId="51"/>
      <x:definedName name="Macro6" sheetId="51"/>
      <x:definedName name="Macro7" sheetId="51"/>
      <x:definedName name="Macro8" sheetId="51"/>
      <x:definedName name="Macro9" sheetId="51"/>
    </x:defined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0"/>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Set>
  </x:externalBook>
</x:externalLink>
</file>

<file path=xl/externalLinks/externalLink105.xml><?xml version="1.0" encoding="utf-8"?>
<x:externalLink xmlns:r="http://schemas.openxmlformats.org/officeDocument/2006/relationships" xmlns:c="http://schemas.openxmlformats.org/drawingml/2006/chart" xmlns:x="http://schemas.openxmlformats.org/spreadsheetml/2006/main">
  <x:externalBook r:id="rId1">
    <x:sheetNames>
      <x:sheetName val="본문"/>
      <x:sheetName val="원가"/>
      <x:sheetName val="재집"/>
      <x:sheetName val="직재"/>
      <x:sheetName val="간재"/>
      <x:sheetName val="노집"/>
      <x:sheetName val="노산"/>
      <x:sheetName val="공수"/>
      <x:sheetName val="노임"/>
      <x:sheetName val="간노"/>
      <x:sheetName val="경집"/>
      <x:sheetName val="경배"/>
      <x:sheetName val="경조"/>
      <x:sheetName val="자료1"/>
      <x:sheetName val="J直材4"/>
      <x:sheetName val="2공구산출내역"/>
      <x:sheetName val="단"/>
      <x:sheetName val="갑지1"/>
      <x:sheetName val="연부97-1"/>
      <x:sheetName val="1차 내역서"/>
      <x:sheetName val="터파기및재료"/>
      <x:sheetName val="제출내역 (3)"/>
      <x:sheetName val="인천해사"/>
      <x:sheetName val="노임단가"/>
      <x:sheetName val="수량산출"/>
      <x:sheetName val="패널"/>
      <x:sheetName val="물가자료"/>
      <x:sheetName val="내역서"/>
      <x:sheetName val="단가및재료비"/>
      <x:sheetName val="단가"/>
      <x:sheetName val="건축내역"/>
      <x:sheetName val="추가대화"/>
      <x:sheetName val="내역서2안"/>
      <x:sheetName val="자료"/>
      <x:sheetName val="단가조사"/>
      <x:sheetName val="1차_내역서"/>
      <x:sheetName val="설비2차"/>
      <x:sheetName val="일위대가목록"/>
      <x:sheetName val="견적서"/>
      <x:sheetName val="일위대가"/>
      <x:sheetName val="Sheet3"/>
      <x:sheetName val="을"/>
      <x:sheetName val="당사"/>
      <x:sheetName val="5흙막이"/>
      <x:sheetName val="용산1(해보)"/>
      <x:sheetName val="직노"/>
      <x:sheetName val="설계명세서"/>
      <x:sheetName val="품셈표"/>
      <x:sheetName val="품셈"/>
      <x:sheetName val="노임단가산출근거"/>
      <x:sheetName val="비교분석"/>
      <x:sheetName val="토목검측서"/>
      <x:sheetName val="000 단가"/>
      <x:sheetName val="입력"/>
      <x:sheetName val="도로단위당"/>
      <x:sheetName val="단가비교표"/>
      <x:sheetName val="일위목록"/>
      <x:sheetName val="기존단가 (2)"/>
      <x:sheetName val="조도계산(가로등NEW)"/>
      <x:sheetName val="조명율데이타"/>
      <x:sheetName val="전선 및 전선관"/>
      <x:sheetName val="시설물기초"/>
      <x:sheetName val="내역5"/>
      <x:sheetName val="자재단가"/>
      <x:sheetName val="급수 (LPM)"/>
      <x:sheetName val="대차대조표"/>
      <x:sheetName val="일위대가목차"/>
      <x:sheetName val="골조시행"/>
      <x:sheetName val="작업금지"/>
      <x:sheetName val="동력기별"/>
      <x:sheetName val="자재표"/>
      <x:sheetName val="BOX전기내역"/>
      <x:sheetName val="전력"/>
    </x:sheetNames>
    <x:sheetDataSet>
      <x:sheetData sheetId="0" refreshError="1"/>
      <x:sheetData sheetId="1" refreshError="0"/>
      <x:sheetData sheetId="2" refreshError="0"/>
      <x:sheetData sheetId="3" refreshError="0"/>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Set>
  </x:externalBook>
</x:externalLink>
</file>

<file path=xl/externalLinks/externalLink106.xml><?xml version="1.0" encoding="utf-8"?>
<x:externalLink xmlns:r="http://schemas.openxmlformats.org/officeDocument/2006/relationships" xmlns:c="http://schemas.openxmlformats.org/drawingml/2006/chart" xmlns:x="http://schemas.openxmlformats.org/spreadsheetml/2006/main">
  <x:externalBook r:id="rId1">
    <x:sheetNames>
      <x:sheetName val="DATE"/>
      <x:sheetName val="장비집계"/>
      <x:sheetName val="토사(PE)"/>
    </x:sheetNames>
    <x:sheetDataSet>
      <x:sheetData sheetId="0" refreshError="0"/>
      <x:sheetData sheetId="1" refreshError="1"/>
      <x:sheetData sheetId="2" refreshError="1"/>
    </x:sheetDataSet>
  </x:externalBook>
</x:externalLink>
</file>

<file path=xl/externalLinks/externalLink107.xml><?xml version="1.0" encoding="utf-8"?>
<x:externalLink xmlns:r="http://schemas.openxmlformats.org/officeDocument/2006/relationships" xmlns:c="http://schemas.openxmlformats.org/drawingml/2006/chart" xmlns:x="http://schemas.openxmlformats.org/spreadsheetml/2006/main">
  <x:externalBook r:id="rId1">
    <x:sheetNames>
      <x:sheetName val="수량산출"/>
      <x:sheetName val="자재산출"/>
      <x:sheetName val="수량 집계"/>
      <x:sheetName val="주요자재 "/>
      <x:sheetName val="1호맨홀가감수량"/>
      <x:sheetName val="가시설(TYPE-A)"/>
      <x:sheetName val="1-1평균터파기고(1)"/>
      <x:sheetName val="1호맨홀수량산출"/>
      <x:sheetName val="갑지"/>
      <x:sheetName val="집계표"/>
      <x:sheetName val="직재"/>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Set>
  </x:externalBook>
</x:externalLink>
</file>

<file path=xl/externalLinks/externalLink108.xml><?xml version="1.0" encoding="utf-8"?>
<x:externalLink xmlns:r="http://schemas.openxmlformats.org/officeDocument/2006/relationships" xmlns:c="http://schemas.openxmlformats.org/drawingml/2006/chart" xmlns:x="http://schemas.openxmlformats.org/spreadsheetml/2006/main">
  <x:externalBook r:id="rId1">
    <x:sheetNames>
      <x:sheetName val="구체"/>
      <x:sheetName val="좌측날개벽"/>
      <x:sheetName val="우측날개벽"/>
      <x:sheetName val="집계"/>
      <x:sheetName val="수량산출"/>
      <x:sheetName val="가시설수량"/>
      <x:sheetName val="가시설단위수량"/>
    </x:sheetNames>
    <x:sheetDataSet>
      <x:sheetData sheetId="0" refreshError="1"/>
      <x:sheetData sheetId="1" refreshError="1"/>
      <x:sheetData sheetId="2" refreshError="1"/>
      <x:sheetData sheetId="3" refreshError="1"/>
      <x:sheetData sheetId="4" refreshError="1"/>
      <x:sheetData sheetId="5" refreshError="1"/>
      <x:sheetData sheetId="6" refreshError="1"/>
    </x:sheetDataSet>
  </x:externalBook>
</x:externalLink>
</file>

<file path=xl/externalLinks/externalLink109.xml><?xml version="1.0" encoding="utf-8"?>
<x:externalLink xmlns:r="http://schemas.openxmlformats.org/officeDocument/2006/relationships" xmlns:c="http://schemas.openxmlformats.org/drawingml/2006/chart" xmlns:x="http://schemas.openxmlformats.org/spreadsheetml/2006/main">
  <x:externalBook r:id="rId1">
    <x:sheetNames>
      <x:sheetName val="N賃率-職"/>
      <x:sheetName val="직노"/>
      <x:sheetName val="#REF"/>
      <x:sheetName val="직접노무"/>
      <x:sheetName val="직접재료"/>
      <x:sheetName val="조명시설"/>
      <x:sheetName val="제노임"/>
      <x:sheetName val="수량산출"/>
      <x:sheetName val="바닥판"/>
      <x:sheetName val="입력DATA"/>
      <x:sheetName val="I一般比"/>
      <x:sheetName val="대포2교접속"/>
      <x:sheetName val="천방교접속"/>
      <x:sheetName val="건축내역"/>
      <x:sheetName val="단가비교표_공통1"/>
      <x:sheetName val="장애코드"/>
      <x:sheetName val="#3_일위대가목록"/>
      <x:sheetName val="날개벽수량표"/>
      <x:sheetName val="원가계산서"/>
      <x:sheetName val="내역"/>
      <x:sheetName val="Customer Databas"/>
      <x:sheetName val="경율산정.XLS"/>
      <x:sheetName val="노 무 비"/>
      <x:sheetName val="KORDI-E"/>
      <x:sheetName val="기본일위"/>
      <x:sheetName val="조명율표"/>
      <x:sheetName val="당일불량"/>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Set>
  </x:externalBook>
</x:externalLink>
</file>

<file path=xl/externalLinks/externalLink110.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내역서"/>
      <x:sheetName val="수량산출"/>
      <x:sheetName val="중량산출"/>
      <x:sheetName val="PANEL 인원산출"/>
      <x:sheetName val="단가대비표"/>
      <x:sheetName val="견적대비표"/>
      <x:sheetName val="타견적성스테이지"/>
      <x:sheetName val="타견적서 영시스템"/>
      <x:sheetName val="진명견적"/>
      <x:sheetName val="배관배선"/>
      <x:sheetName val="단가대비표 (2)"/>
      <x:sheetName val="제-노임"/>
      <x:sheetName val="제직재"/>
      <x:sheetName val="한강운반비"/>
      <x:sheetName val="중기사용료"/>
      <x:sheetName val="전기단가조사서"/>
      <x:sheetName val="청천내"/>
      <x:sheetName val="신우"/>
      <x:sheetName val="개요"/>
      <x:sheetName val="선급금신청서"/>
      <x:sheetName val="내역서단가산출용"/>
      <x:sheetName val="N賃率-職"/>
      <x:sheetName val="제품별"/>
      <x:sheetName val="일위대가"/>
      <x:sheetName val="자재단가"/>
      <x:sheetName val="입찰견적보고서"/>
      <x:sheetName val="청주과학대학내역서(타견적)"/>
      <x:sheetName val="여과지동"/>
      <x:sheetName val="기초자료"/>
      <x:sheetName val="9GNG운반"/>
      <x:sheetName val="UNIT"/>
      <x:sheetName val="J直材4"/>
      <x:sheetName val="XL4Poppy"/>
      <x:sheetName val="#REF"/>
      <x:sheetName val="일위"/>
      <x:sheetName val="I一般比"/>
      <x:sheetName val="문학간접"/>
      <x:sheetName val="본사인상전"/>
      <x:sheetName val="유림총괄"/>
      <x:sheetName val="TNC(1안)"/>
      <x:sheetName val="노임단가"/>
      <x:sheetName val="터파기및재료"/>
      <x:sheetName val="데이타"/>
      <x:sheetName val="식재인부"/>
      <x:sheetName val="산출근거"/>
      <x:sheetName val="단가 및 재료비"/>
      <x:sheetName val="내역"/>
      <x:sheetName val="직재"/>
      <x:sheetName val="산출내역서집계표"/>
      <x:sheetName val="제36-40호표"/>
      <x:sheetName val="덕전리"/>
      <x:sheetName val="하조서"/>
      <x:sheetName val="20관리비율"/>
      <x:sheetName val="제조 경영"/>
      <x:sheetName val="일위대가(가설)"/>
      <x:sheetName val="Y-WORK"/>
      <x:sheetName val="차액보증"/>
      <x:sheetName val="기초단가"/>
      <x:sheetName val="원가서"/>
      <x:sheetName val="토공사B동추가"/>
      <x:sheetName val="수량계산서 집계표(가설 신설 및 철거-을지로3가 3호선)"/>
      <x:sheetName val="수량계산서 집계표(신설-을지로3가 3호선)"/>
      <x:sheetName val="수량계산서 집계표(철거-을지로3가 3호선)"/>
      <x:sheetName val="암거"/>
      <x:sheetName val="포장공"/>
      <x:sheetName val="배수공"/>
      <x:sheetName val="금융비용"/>
      <x:sheetName val="실내건축일위대가"/>
      <x:sheetName val="일위대가(1)"/>
      <x:sheetName val="재집"/>
      <x:sheetName val="열차무선 수량집계"/>
      <x:sheetName val="연습"/>
      <x:sheetName val="원가 (2)"/>
      <x:sheetName val="원본(갑지)"/>
      <x:sheetName val="PANEL_인원산출"/>
      <x:sheetName val="타견적서_영시스템"/>
      <x:sheetName val="단가대비표_(2)"/>
      <x:sheetName val="Sheet1"/>
      <x:sheetName val="집계표"/>
      <x:sheetName val="Total"/>
      <x:sheetName val="C-노임단가"/>
      <x:sheetName val="인건비"/>
      <x:sheetName val="요율"/>
      <x:sheetName val="역공종"/>
      <x:sheetName val="단가"/>
      <x:sheetName val="Sheet2"/>
      <x:sheetName val="2"/>
      <x:sheetName val="기초DATA(2)"/>
      <x:sheetName val="산출"/>
      <x:sheetName val="집계"/>
      <x:sheetName val="쇠(1)"/>
      <x:sheetName val="가격(3)"/>
      <x:sheetName val="합천내역"/>
      <x:sheetName val="일위_파일"/>
      <x:sheetName val="Sheet9"/>
      <x:sheetName val="가설개략"/>
      <x:sheetName val="입력"/>
      <x:sheetName val="샌딩 에폭시 도장"/>
      <x:sheetName val="일반문틀 설치"/>
      <x:sheetName val="소요자재"/>
      <x:sheetName val="직노"/>
      <x:sheetName val="00상노임"/>
      <x:sheetName val="96보완계획7.12"/>
      <x:sheetName val="공통"/>
      <x:sheetName val="ABUT수량-A1"/>
      <x:sheetName val="SW개발대상목록(기능점수)"/>
      <x:sheetName val="관로공표지"/>
      <x:sheetName val="산출근거1"/>
      <x:sheetName val="공종목록표"/>
      <x:sheetName val="공정집계_국별"/>
      <x:sheetName val="단가산출"/>
      <x:sheetName val="감리원단가"/>
      <x:sheetName val="거리계산"/>
      <x:sheetName val="단가목록"/>
      <x:sheetName val="모래기초"/>
      <x:sheetName val="샘플표지"/>
      <x:sheetName val="입찰안"/>
      <x:sheetName val="매출매입"/>
      <x:sheetName val="AS포장복구 "/>
      <x:sheetName val="내역서적용"/>
      <x:sheetName val="일위대가표"/>
      <x:sheetName val="단가표"/>
      <x:sheetName val="4안전율"/>
      <x:sheetName val="DATE"/>
      <x:sheetName val="소방공사"/>
      <x:sheetName val="전기공사"/>
      <x:sheetName val="건설공사"/>
      <x:sheetName val="정보통신공사"/>
      <x:sheetName val="45,46"/>
      <x:sheetName val="인건-측정"/>
      <x:sheetName val="수자재단위당"/>
      <x:sheetName val="기본일위"/>
      <x:sheetName val="danga"/>
      <x:sheetName val="단"/>
      <x:sheetName val="단가대비표(SYS)"/>
      <x:sheetName val="제조노임"/>
      <x:sheetName val="이름정의"/>
      <x:sheetName val="초기화면"/>
      <x:sheetName val="CAUDIT"/>
      <x:sheetName val="자료입력"/>
      <x:sheetName val="5.단가대비표"/>
      <x:sheetName val="변경갑지"/>
      <x:sheetName val="증감(갑지)"/>
      <x:sheetName val="연부97-1"/>
      <x:sheetName val="실행철강하도"/>
      <x:sheetName val="실행내역서 "/>
      <x:sheetName val="설직재-1"/>
      <x:sheetName val="일위대가1"/>
      <x:sheetName val="APT"/>
      <x:sheetName val="조명시설"/>
      <x:sheetName val="범용개발순소요비용"/>
      <x:sheetName val="위치"/>
      <x:sheetName val="단가산출서"/>
      <x:sheetName val="남양내역"/>
      <x:sheetName val="노임"/>
      <x:sheetName val="견적정보"/>
      <x:sheetName val="집계표(육상)"/>
      <x:sheetName val="내역서변경성원"/>
      <x:sheetName val="예측단가간지"/>
      <x:sheetName val="감리매출"/>
      <x:sheetName val="48일위"/>
      <x:sheetName val="22철거수량"/>
      <x:sheetName val="인원계획-미화"/>
      <x:sheetName val="DHEQSUPT"/>
      <x:sheetName val="직접비내역서"/>
      <x:sheetName val="Sheet6"/>
      <x:sheetName val="DATA"/>
      <x:sheetName val="배수관공"/>
      <x:sheetName val="2.어플리케이션보정계수"/>
      <x:sheetName val="내역서2안"/>
      <x:sheetName val="copy"/>
      <x:sheetName val="식음료"/>
      <x:sheetName val="감액총괄표"/>
      <x:sheetName val="최종총괄"/>
      <x:sheetName val="세부산출내역서"/>
      <x:sheetName val="#3_일위대가목록"/>
      <x:sheetName val="COPING"/>
      <x:sheetName val="사다리"/>
      <x:sheetName val="대치판정"/>
      <x:sheetName val="VXXXXXXX"/>
      <x:sheetName val="지구단위계획"/>
      <x:sheetName val="호별계약현황"/>
      <x:sheetName val="1.ER유체응용"/>
      <x:sheetName val="4.시험장비"/>
      <x:sheetName val="배관배선 단가조사"/>
      <x:sheetName val="일위대가집계"/>
      <x:sheetName val="BID"/>
      <x:sheetName val="FM3(2~6공)"/>
      <x:sheetName val="잔토처리"/>
      <x:sheetName val="복구단가"/>
      <x:sheetName val="코드표"/>
      <x:sheetName val="대창(장성)"/>
      <x:sheetName val="연차(일위)"/>
      <x:sheetName val="연장및면적(좌측)"/>
      <x:sheetName val="플랜트 설치"/>
      <x:sheetName val="시화점실행"/>
      <x:sheetName val="산출내역서"/>
      <x:sheetName val="판매시설"/>
      <x:sheetName val="일반부표"/>
      <x:sheetName val="정보"/>
      <x:sheetName val="O＆P"/>
      <x:sheetName val="요약&amp;결과"/>
      <x:sheetName val="cp-e1"/>
      <x:sheetName val="부하계산서"/>
      <x:sheetName val="49일위"/>
      <x:sheetName val="입력변수"/>
      <x:sheetName val="개소별수량산출"/>
      <x:sheetName val="1.우편집중내역서"/>
      <x:sheetName val="기계경비일람"/>
      <x:sheetName val="06 일위대가목록"/>
      <x:sheetName val="도급"/>
      <x:sheetName val="설계예산서"/>
      <x:sheetName val="저수조"/>
      <x:sheetName val="1안"/>
      <x:sheetName val="sw1"/>
      <x:sheetName val="98수문일위"/>
      <x:sheetName val="PI"/>
      <x:sheetName val="업체별공사이행등급"/>
      <x:sheetName val="1.수인터널"/>
      <x:sheetName val="자단"/>
      <x:sheetName val="인공산출"/>
      <x:sheetName val="품목"/>
      <x:sheetName val="실행내역"/>
      <x:sheetName val="출력X"/>
      <x:sheetName val="데리네이타현황"/>
      <x:sheetName val="슬래브(PF)(하류)"/>
      <x:sheetName val="설계내역"/>
      <x:sheetName val="BJJIN"/>
      <x:sheetName val="6PILE  (돌출)"/>
      <x:sheetName val="콘크리트타설집계표"/>
      <x:sheetName val="공사개요"/>
      <x:sheetName val="갑지(추정)"/>
      <x:sheetName val="도급실행(본관-주차장)"/>
      <x:sheetName val="PANEL_인원산출1"/>
      <x:sheetName val="타견적서_영시스템1"/>
      <x:sheetName val="단가대비표_(2)1"/>
      <x:sheetName val="단가_및_재료비"/>
      <x:sheetName val="96보완계획7_12"/>
      <x:sheetName val="제조_경영"/>
      <x:sheetName val="수량계산서_집계표(가설_신설_및_철거-을지로3가_3호선)"/>
      <x:sheetName val="수량계산서_집계표(신설-을지로3가_3호선)"/>
      <x:sheetName val="수량계산서_집계표(철거-을지로3가_3호선)"/>
      <x:sheetName val="열차무선_수량집계"/>
      <x:sheetName val="원가_(2)"/>
      <x:sheetName val="샌딩_에폭시_도장"/>
      <x:sheetName val="일반문틀_설치"/>
      <x:sheetName val="AS포장복구_"/>
      <x:sheetName val="기초코드"/>
      <x:sheetName val="2F 회의실견적(5_14 일대)"/>
      <x:sheetName val="역무용(산출)"/>
      <x:sheetName val="철거수량(전송)"/>
      <x:sheetName val="FAX"/>
      <x:sheetName val="갑지"/>
      <x:sheetName val="시중노임단가"/>
      <x:sheetName val="열차제어동"/>
      <x:sheetName val="전기성능동"/>
      <x:sheetName val="차량시스템인자"/>
      <x:sheetName val="차량부품동"/>
      <x:sheetName val="S-ding"/>
      <x:sheetName val="2.건축"/>
      <x:sheetName val="직접비"/>
      <x:sheetName val="단위단가"/>
      <x:sheetName val="프랜트면허"/>
      <x:sheetName val="본실행경비"/>
      <x:sheetName val="수도권센터"/>
      <x:sheetName val="기흥영업소"/>
      <x:sheetName val="사원정보"/>
      <x:sheetName val="편성표"/>
      <x:sheetName val="토공사"/>
      <x:sheetName val="목차"/>
      <x:sheetName val="인사자료총집계"/>
      <x:sheetName val="내역(2019년8월)"/>
      <x:sheetName val="식품체험관(시설유지보수)"/>
      <x:sheetName val="품셈"/>
      <x:sheetName val="설계조건"/>
      <x:sheetName val="토목-물가"/>
      <x:sheetName val="총괄표"/>
      <x:sheetName val="설계(안)"/>
      <x:sheetName val="CJE"/>
      <x:sheetName val="전체"/>
      <x:sheetName val="안양동교 1안"/>
      <x:sheetName val="매립"/>
      <x:sheetName val="돈암사업"/>
      <x:sheetName val="공사기본내용입력"/>
      <x:sheetName val="파이프류"/>
      <x:sheetName val="난간벽단위"/>
      <x:sheetName val="추가예산"/>
      <x:sheetName val="TYPE1"/>
      <x:sheetName val="변경내역"/>
      <x:sheetName val="날개벽수량표"/>
      <x:sheetName val="원형1호맨홀토공수량"/>
      <x:sheetName val="연결관조서 (토사)"/>
      <x:sheetName val="연결관수량 (2)"/>
      <x:sheetName val="연약지반 구분"/>
      <x:sheetName val="구조물터파기수량집계"/>
      <x:sheetName val="측구터파기공수량집계"/>
      <x:sheetName val="빙장비사양"/>
      <x:sheetName val="배수공 시멘트 및 골재량 산출"/>
      <x:sheetName val="토공(우물통,기타) "/>
      <x:sheetName val="공사비산출"/>
      <x:sheetName val="PLT8500"/>
      <x:sheetName val="기계공사"/>
      <x:sheetName val="Cover"/>
      <x:sheetName val="과천MAIN"/>
      <x:sheetName val="A 견적"/>
      <x:sheetName val="조명율표"/>
      <x:sheetName val="FAB별"/>
      <x:sheetName val="C.배수관공"/>
      <x:sheetName val="노임단가표"/>
      <x:sheetName val="1,2공구원가계산서"/>
      <x:sheetName val="2공구산출내역"/>
      <x:sheetName val="1공구산출내역서"/>
      <x:sheetName val="을"/>
      <x:sheetName val="MOTOR"/>
      <x:sheetName val="공종단가"/>
      <x:sheetName val="노무비"/>
      <x:sheetName val="주안3차A-A"/>
      <x:sheetName val="단중표"/>
      <x:sheetName val=""/>
      <x:sheetName val="1호기2차(위탁)"/>
      <x:sheetName val="설계서"/>
      <x:sheetName val="내역서1999.8최종"/>
      <x:sheetName val="DAT(목표)"/>
      <x:sheetName val="계산정보"/>
      <x:sheetName val="설계내역서"/>
      <x:sheetName val="보고"/>
      <x:sheetName val="CONCRETE"/>
      <x:sheetName val="실행내역서_"/>
      <x:sheetName val="5_단가대비표"/>
      <x:sheetName val="2_어플리케이션보정계수"/>
      <x:sheetName val="평가데이터"/>
      <x:sheetName val="대림경상68억"/>
      <x:sheetName val="공사대장"/>
      <x:sheetName val="A-4"/>
      <x:sheetName val="4.경비 5.영업외수지"/>
      <x:sheetName val="원가계산서"/>
      <x:sheetName val="경비"/>
      <x:sheetName val="마감LIST-1"/>
      <x:sheetName val="경비 (2)"/>
      <x:sheetName val="전신환매도율"/>
      <x:sheetName val="잔수량(작성)"/>
      <x:sheetName val="대비2"/>
      <x:sheetName val="4차공사내역"/>
      <x:sheetName val="선원교상-교대A(1)"/>
      <x:sheetName val="설계"/>
      <x:sheetName val="총도"/>
      <x:sheetName val="소방사항"/>
      <x:sheetName val="Macro1"/>
      <x:sheetName val="간접"/>
      <x:sheetName val="예총"/>
      <x:sheetName val="평3"/>
      <x:sheetName val="저장품(`96결산)"/>
      <x:sheetName val="준공정산"/>
      <x:sheetName val="공사비집계"/>
      <x:sheetName val="도수로수량산출"/>
      <x:sheetName val="학생내역"/>
      <x:sheetName val="간선"/>
      <x:sheetName val="(C)원내역"/>
      <x:sheetName val="원가"/>
      <x:sheetName val="주요측점"/>
      <x:sheetName val="각형맨홀"/>
      <x:sheetName val="보차도경계석"/>
      <x:sheetName val="배관배선_단가조사"/>
      <x:sheetName val="안양동교_1안"/>
      <x:sheetName val="확약서"/>
      <x:sheetName val="20_10_100"/>
      <x:sheetName val="도근좌표"/>
      <x:sheetName val="기준_국가명"/>
      <x:sheetName val="수리결과"/>
      <x:sheetName val="연결관수량"/>
      <x:sheetName val="위치조서"/>
      <x:sheetName val="세부내역"/>
      <x:sheetName val="실행예산"/>
      <x:sheetName val="건축내역"/>
      <x:sheetName val="증감내역서"/>
      <x:sheetName val="인공LIST"/>
      <x:sheetName val="통신원가"/>
      <x:sheetName val="손익분석"/>
      <x:sheetName val="영외수비2"/>
      <x:sheetName val="설비2차"/>
      <x:sheetName val="건축공사실행"/>
      <x:sheetName val="2002공임"/>
      <x:sheetName val="2002자재가격"/>
      <x:sheetName val="날개벽"/>
      <x:sheetName val="인부노임"/>
      <x:sheetName val="구조물공"/>
      <x:sheetName val="식생블럭단위수량"/>
      <x:sheetName val="표지"/>
      <x:sheetName val="토사(PE)"/>
      <x:sheetName val="재료"/>
      <x:sheetName val="설치자재"/>
      <x:sheetName val="오억미만"/>
      <x:sheetName val="순공사비"/>
      <x:sheetName val="차수"/>
      <x:sheetName val="gaeyo"/>
      <x:sheetName val="공정코드"/>
      <x:sheetName val="guard(mac)"/>
      <x:sheetName val="중갑지"/>
      <x:sheetName val="설비"/>
      <x:sheetName val="공비대비"/>
      <x:sheetName val="1~69"/>
      <x:sheetName val="배수내역"/>
      <x:sheetName val="실행(ALT1)"/>
      <x:sheetName val="골조물량"/>
      <x:sheetName val="C_배수관공"/>
      <x:sheetName val="배수공_시멘트_및_골재량_산출"/>
      <x:sheetName val="플랜트_설치"/>
      <x:sheetName val="1_우편집중내역서"/>
      <x:sheetName val="1_ER유체응용"/>
      <x:sheetName val="4_시험장비"/>
      <x:sheetName val="06_일위대가목록"/>
      <x:sheetName val="토공(우물통,기타)_"/>
      <x:sheetName val="98지급계획"/>
      <x:sheetName val="b"/>
      <x:sheetName val="결과치"/>
      <x:sheetName val="망미"/>
      <x:sheetName val="총체보활공정표"/>
      <x:sheetName val="Macro(조도)"/>
      <x:sheetName val="PANEL_인원산출2"/>
      <x:sheetName val="타견적서_영시스템2"/>
      <x:sheetName val="단가대비표_(2)2"/>
      <x:sheetName val="단가_및_재료비1"/>
      <x:sheetName val="제조_경영1"/>
      <x:sheetName val="수량계산서_집계표(가설_신설_및_철거-을지로3가_3호선1"/>
      <x:sheetName val="수량계산서_집계표(신설-을지로3가_3호선)1"/>
      <x:sheetName val="수량계산서_집계표(철거-을지로3가_3호선)1"/>
      <x:sheetName val="원가_(2)1"/>
      <x:sheetName val="열차무선_수량집계1"/>
      <x:sheetName val="샌딩_에폭시_도장1"/>
      <x:sheetName val="일반문틀_설치1"/>
      <x:sheetName val="96보완계획7_121"/>
      <x:sheetName val="AS포장복구_1"/>
      <x:sheetName val="6PILE__(돌출)"/>
      <x:sheetName val="1_수인터널"/>
      <x:sheetName val="2F_회의실견적(5_14_일대)"/>
      <x:sheetName val="2_건축"/>
      <x:sheetName val="연결관조서_(토사)"/>
      <x:sheetName val="연결관수량_(2)"/>
      <x:sheetName val="연약지반_구분"/>
      <x:sheetName val="A_견적"/>
      <x:sheetName val="공사비"/>
      <x:sheetName val="1-2. 산출근거및단가(학술연구부문)"/>
      <x:sheetName val="실행내역서_1"/>
      <x:sheetName val="5_단가대비표1"/>
      <x:sheetName val="2_어플리케이션보정계수1"/>
      <x:sheetName val="배관배선_단가조사1"/>
      <x:sheetName val="돌담교 상부수량"/>
      <x:sheetName val="2.호선별예상실적"/>
      <x:sheetName val="구성비"/>
      <x:sheetName val="참고사항"/>
      <x:sheetName val="현장"/>
      <x:sheetName val="안전관리비(1~4)"/>
      <x:sheetName val="안전관리비(5~8)"/>
      <x:sheetName val=" FURNACE현설"/>
      <x:sheetName val="NYS"/>
      <x:sheetName val="설계명세서"/>
      <x:sheetName val="목록"/>
      <x:sheetName val="산근"/>
      <x:sheetName val="대비표"/>
      <x:sheetName val="입찰보고"/>
      <x:sheetName val="말뚝지지력산정"/>
      <x:sheetName val="단면치수"/>
      <x:sheetName val="도체종-상수표"/>
      <x:sheetName val="시산표"/>
      <x:sheetName val="G4"/>
      <x:sheetName val="산출근거#2-3"/>
      <x:sheetName val="BM"/>
      <x:sheetName val="15100"/>
      <x:sheetName val="BM_NEW2"/>
      <x:sheetName val="2-2.내역서 (급여적용)"/>
      <x:sheetName val="Macro2"/>
      <x:sheetName val="수량집계"/>
      <x:sheetName val="명세서(을)"/>
      <x:sheetName val="대가표(품셈)"/>
      <x:sheetName val="품셈TABLE"/>
      <x:sheetName val="가도공"/>
      <x:sheetName val="소야공정계획표"/>
      <x:sheetName val="설명"/>
      <x:sheetName val="포장(수량)-관로부"/>
      <x:sheetName val="T13(P68~72,78)"/>
      <x:sheetName val="SLAB&quot;1&quot;"/>
      <x:sheetName val="간지"/>
    </x:sheetNames>
    <x:sheetDataSet>
      <x:sheetData sheetId="0" refreshError="1"/>
      <x:sheetData sheetId="1" refreshError="1"/>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0"/>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0"/>
      <x:sheetData sheetId="285" refreshError="1"/>
      <x:sheetData sheetId="286" refreshError="1"/>
      <x:sheetData sheetId="287" refreshError="0"/>
      <x:sheetData sheetId="288" refreshError="0"/>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0"/>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0"/>
      <x:sheetData sheetId="319" refreshError="0"/>
      <x:sheetData sheetId="320" refreshError="1"/>
      <x:sheetData sheetId="321" refreshError="0"/>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0"/>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Set>
  </x:externalBook>
</x:externalLink>
</file>

<file path=xl/externalLinks/externalLink111.xml><?xml version="1.0" encoding="utf-8"?>
<x:externalLink xmlns:r="http://schemas.openxmlformats.org/officeDocument/2006/relationships" xmlns:c="http://schemas.openxmlformats.org/drawingml/2006/chart" xmlns:x="http://schemas.openxmlformats.org/spreadsheetml/2006/main">
  <x:externalBook r:id="rId1">
    <x:sheetNames>
      <x:sheetName val="N賃率-職"/>
      <x:sheetName val="MOTOR"/>
      <x:sheetName val="2F 회의실견적(5_14 일대)"/>
      <x:sheetName val="수량산출"/>
      <x:sheetName val="조도계산서 (도서)"/>
    </x:sheetNames>
    <x:sheetDataSet>
      <x:sheetData sheetId="0" refreshError="1"/>
      <x:sheetData sheetId="1" refreshError="1"/>
      <x:sheetData sheetId="2" refreshError="1"/>
      <x:sheetData sheetId="3" refreshError="1"/>
      <x:sheetData sheetId="4" refreshError="1"/>
    </x:sheetDataSet>
  </x:externalBook>
</x:externalLink>
</file>

<file path=xl/externalLinks/externalLink112.xml><?xml version="1.0" encoding="utf-8"?>
<x:externalLink xmlns:r="http://schemas.openxmlformats.org/officeDocument/2006/relationships" xmlns:c="http://schemas.openxmlformats.org/drawingml/2006/chart" xmlns:x="http://schemas.openxmlformats.org/spreadsheetml/2006/main">
  <x:externalBook r:id="rId1">
    <x:sheetNames>
      <x:sheetName val="본문"/>
      <x:sheetName val="개요"/>
      <x:sheetName val="원가"/>
      <x:sheetName val="집"/>
      <x:sheetName val="간노"/>
      <x:sheetName val="경산"/>
      <x:sheetName val="경배"/>
      <x:sheetName val="기"/>
      <x:sheetName val="내간"/>
      <x:sheetName val="집 (2)"/>
      <x:sheetName val="내"/>
      <x:sheetName val="대간"/>
      <x:sheetName val="대"/>
      <x:sheetName val="단간"/>
      <x:sheetName val="단"/>
      <x:sheetName val="산간"/>
      <x:sheetName val="산출"/>
      <x:sheetName val="기초대가"/>
      <x:sheetName val="조도계산서 (도서)"/>
      <x:sheetName val="정부노임단가"/>
      <x:sheetName val="MOTOR"/>
      <x:sheetName val="부하계산서"/>
      <x:sheetName val="단가"/>
      <x:sheetName val="재집"/>
      <x:sheetName val="직재"/>
      <x:sheetName val="대치판정"/>
      <x:sheetName val="Sheet1"/>
      <x:sheetName val="I一般比"/>
      <x:sheetName val="6호기"/>
      <x:sheetName val="총괄"/>
      <x:sheetName val="중기일위대가"/>
      <x:sheetName val="ITEM"/>
      <x:sheetName val="견적서"/>
      <x:sheetName val="기존단가 (2)"/>
      <x:sheetName val="ⴭⴭⴭⴭ"/>
      <x:sheetName val="안정검토(온1)"/>
      <x:sheetName val="2F 회의실견적(5_14 일대)"/>
      <x:sheetName val="BSD (2)"/>
      <x:sheetName val="내역서"/>
      <x:sheetName val="Total"/>
      <x:sheetName val="집계표"/>
      <x:sheetName val="wall"/>
      <x:sheetName val="인건-측정"/>
      <x:sheetName val="현장지지물물량"/>
      <x:sheetName val="집_(2)"/>
      <x:sheetName val="조도계산서_(도서)"/>
      <x:sheetName val="2F_회의실견적(5_14_일대)"/>
      <x:sheetName val="기존단가_(2)"/>
      <x:sheetName val="BSD_(2)"/>
      <x:sheetName val="관광박"/>
      <x:sheetName val="001"/>
      <x:sheetName val="3련 BOX"/>
      <x:sheetName val="노임단가"/>
      <x:sheetName val="N賃率-職"/>
      <x:sheetName val="DATA"/>
      <x:sheetName val="FAB별"/>
      <x:sheetName val="BJJIN"/>
      <x:sheetName val="입찰안"/>
      <x:sheetName val="일위대가목록"/>
      <x:sheetName val="연부97-1"/>
      <x:sheetName val="1안"/>
      <x:sheetName val="표지"/>
      <x:sheetName val="#REF"/>
      <x:sheetName val="일위대가"/>
      <x:sheetName val="간선계산"/>
      <x:sheetName val="전기일위대가"/>
      <x:sheetName val="데이타"/>
      <x:sheetName val="Macro(차단기)"/>
      <x:sheetName val="터널조도"/>
      <x:sheetName val="도급예산내역서봉투"/>
      <x:sheetName val="공사원가계산서"/>
      <x:sheetName val="기계경비(시간당)"/>
      <x:sheetName val="설계산출표지"/>
      <x:sheetName val="도급예산내역서총괄표"/>
      <x:sheetName val="램머"/>
      <x:sheetName val="단가조사"/>
      <x:sheetName val="Baby일위대가"/>
      <x:sheetName val="노임"/>
      <x:sheetName val="분전함신설"/>
      <x:sheetName val="설계산출기초"/>
      <x:sheetName val="자재단가"/>
      <x:sheetName val="을부담운반비"/>
      <x:sheetName val="운반비산출"/>
      <x:sheetName val="접지1종"/>
      <x:sheetName val="조명율표"/>
      <x:sheetName val="표지 (2)"/>
      <x:sheetName val="설산1.나"/>
      <x:sheetName val="본사S"/>
      <x:sheetName val="과천MAIN"/>
      <x:sheetName val="부하(성남)"/>
      <x:sheetName val="ABUT수량-A1"/>
      <x:sheetName val="J直材4"/>
      <x:sheetName val="WORK"/>
      <x:sheetName val="내역"/>
      <x:sheetName val="Macro1"/>
      <x:sheetName val="갑지1"/>
      <x:sheetName val="흄관기초"/>
      <x:sheetName val="9."/>
      <x:sheetName val="TOT"/>
      <x:sheetName val="원가계산"/>
      <x:sheetName val="giathanh1"/>
      <x:sheetName val="금호"/>
      <x:sheetName val="외부EV"/>
      <x:sheetName val="날개벽수량표"/>
      <x:sheetName val="제경집계"/>
      <x:sheetName val="부하"/>
      <x:sheetName val="토사(PE)"/>
      <x:sheetName val="수량산출"/>
      <x:sheetName val="철거산출근거"/>
      <x:sheetName val="빌딩 안내"/>
      <x:sheetName val="날개벽"/>
      <x:sheetName val="기성집계"/>
      <x:sheetName val="Customer Databas"/>
      <x:sheetName val="장비당단가 (1)"/>
      <x:sheetName val="BID"/>
      <x:sheetName val="#1.생산MIX"/>
      <x:sheetName val="예산내역서"/>
      <x:sheetName val="설계예산서"/>
      <x:sheetName val="총계"/>
      <x:sheetName val="집_(2)1"/>
      <x:sheetName val="조도계산서_(도서)1"/>
      <x:sheetName val="2F_회의실견적(5_14_일대)1"/>
      <x:sheetName val="기존단가_(2)1"/>
      <x:sheetName val="BSD_(2)1"/>
      <x:sheetName val="표지_(2)"/>
      <x:sheetName val="설산1_나"/>
      <x:sheetName val="3련_BOX"/>
      <x:sheetName val="9_"/>
      <x:sheetName val="단가_및_재료비"/>
      <x:sheetName val="품목납기"/>
      <x:sheetName val="원본(갑지)"/>
      <x:sheetName val="터파기및재료"/>
      <x:sheetName val="성곽내역서"/>
      <x:sheetName val="수량집계표"/>
      <x:sheetName val="공종별수량집계"/>
      <x:sheetName val="입력DATA"/>
      <x:sheetName val="바닥판"/>
      <x:sheetName val="공통비"/>
      <x:sheetName val="명세서"/>
      <x:sheetName val="실행철강하도"/>
      <x:sheetName val="내역서2안"/>
      <x:sheetName val="실행예산서"/>
      <x:sheetName val="실행"/>
      <x:sheetName val="사업수지"/>
      <x:sheetName val="건축내역"/>
      <x:sheetName val="일위대가(4층원격)"/>
      <x:sheetName val="건축주요구data"/>
      <x:sheetName val="Mc1"/>
      <x:sheetName val="하수급견적대비"/>
      <x:sheetName val="단가대비"/>
      <x:sheetName val="실행내역"/>
      <x:sheetName val="원가계산서"/>
      <x:sheetName val="을"/>
      <x:sheetName val="물량산출(을)"/>
      <x:sheetName val="공량산출서"/>
      <x:sheetName val="입고장부 (4)"/>
      <x:sheetName val="작업금지"/>
      <x:sheetName val="1차 내역서"/>
      <x:sheetName val="산출기초"/>
      <x:sheetName val="2"/>
      <x:sheetName val="부대공"/>
      <x:sheetName val="포장공"/>
      <x:sheetName val="토공"/>
      <x:sheetName val="2000년1차"/>
      <x:sheetName val="2000전체분"/>
      <x:sheetName val="사업성분석"/>
      <x:sheetName val="토량1-1"/>
      <x:sheetName val="49단가"/>
      <x:sheetName val="옹벽"/>
      <x:sheetName val="위치조서"/>
      <x:sheetName val="피벗테이블데이터분석"/>
      <x:sheetName val="적용단위길이"/>
      <x:sheetName val="화재 탐지 설비"/>
      <x:sheetName val="중기목록표"/>
      <x:sheetName val="일위대가목차"/>
      <x:sheetName val="일위"/>
      <x:sheetName val="간접비계산"/>
      <x:sheetName val="횡배수관집현황(2공구)"/>
      <x:sheetName val="COST"/>
      <x:sheetName val="Requirement(Work Crew)"/>
      <x:sheetName val="원형1호맨홀토공수량"/>
      <x:sheetName val="Sheet3"/>
      <x:sheetName val="일위대가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0"/>
      <x:sheetData sheetId="16" refreshError="0"/>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Set>
  </x:externalBook>
</x:externalLink>
</file>

<file path=xl/externalLinks/externalLink113.xml><?xml version="1.0" encoding="utf-8"?>
<x:externalLink xmlns:r="http://schemas.openxmlformats.org/officeDocument/2006/relationships" xmlns:c="http://schemas.openxmlformats.org/drawingml/2006/chart" xmlns:x="http://schemas.openxmlformats.org/spreadsheetml/2006/main">
  <x:externalBook r:id="rId1">
    <x:sheetNames>
      <x:sheetName val="단가대비표"/>
      <x:sheetName val="견적대비표"/>
      <x:sheetName val="내역서"/>
      <x:sheetName val="PANEL 중량산출"/>
      <x:sheetName val="중량산출"/>
      <x:sheetName val="수량산출"/>
      <x:sheetName val="N賃率-職"/>
      <x:sheetName val="원가 (2)"/>
      <x:sheetName val="N賃率_職"/>
      <x:sheetName val="일위"/>
      <x:sheetName val="#REF"/>
      <x:sheetName val="Sheet2"/>
      <x:sheetName val="신우"/>
      <x:sheetName val="J直材4"/>
      <x:sheetName val="중기사용료"/>
      <x:sheetName val="연습"/>
      <x:sheetName val="I一般比"/>
      <x:sheetName val="대치판정"/>
      <x:sheetName val="설직재-1"/>
      <x:sheetName val="직노"/>
      <x:sheetName val="한강운반비"/>
      <x:sheetName val="9GNG운반"/>
      <x:sheetName val="직재"/>
      <x:sheetName val="Sheet1"/>
      <x:sheetName val="Sheet3"/>
      <x:sheetName val="품셈TABLE"/>
      <x:sheetName val="Total"/>
      <x:sheetName val="참조자료"/>
      <x:sheetName val="낙찰표"/>
      <x:sheetName val="인건-측정"/>
      <x:sheetName val="20관리비율"/>
      <x:sheetName val="심사계산"/>
      <x:sheetName val="심사물량"/>
      <x:sheetName val="일위대가"/>
      <x:sheetName val="HW일위"/>
      <x:sheetName val="자재단가"/>
      <x:sheetName val="하조서"/>
      <x:sheetName val="원본(갑지)"/>
      <x:sheetName val="기본일위"/>
      <x:sheetName val="집계표"/>
      <x:sheetName val="TYPE-A"/>
      <x:sheetName val="K-SET1"/>
      <x:sheetName val="단"/>
      <x:sheetName val="유기공정"/>
      <x:sheetName val="DATE"/>
      <x:sheetName val="입찰안"/>
      <x:sheetName val="PANEL_중량산출"/>
      <x:sheetName val="원가_(2)"/>
      <x:sheetName val="제-노임"/>
      <x:sheetName val="제직재"/>
      <x:sheetName val="매출피벗"/>
      <x:sheetName val="인건비"/>
      <x:sheetName val="200"/>
      <x:sheetName val="ABUT수량-A1"/>
      <x:sheetName val="전신환매도율"/>
      <x:sheetName val="견적서"/>
      <x:sheetName val="노임단가"/>
      <x:sheetName val="부하"/>
      <x:sheetName val="DB"/>
      <x:sheetName val="공사개요"/>
      <x:sheetName val="단가산출2"/>
      <x:sheetName val="Sheet22"/>
      <x:sheetName val="물량산출"/>
      <x:sheetName val="품셈총괄표"/>
      <x:sheetName val="1안"/>
      <x:sheetName val="총괄"/>
      <x:sheetName val="맨홀"/>
      <x:sheetName val="월별수입"/>
      <x:sheetName val="1.수인터널"/>
      <x:sheetName val="현금흐름표"/>
      <x:sheetName val="소요자재"/>
      <x:sheetName val="SANTOGO"/>
      <x:sheetName val="인사자료총집계"/>
      <x:sheetName val="현금예금"/>
      <x:sheetName val="일위대가1"/>
      <x:sheetName val="집계"/>
      <x:sheetName val="조명시설"/>
      <x:sheetName val="외주현황.wq1"/>
      <x:sheetName val="날개벽수량표"/>
      <x:sheetName val="지하"/>
      <x:sheetName val="과천MAIN"/>
      <x:sheetName val="평자재단가"/>
      <x:sheetName val="도면명"/>
      <x:sheetName val="실행철강하도"/>
      <x:sheetName val="G.R300경비"/>
      <x:sheetName val="공사내역"/>
      <x:sheetName val="산출내역서"/>
      <x:sheetName val="환율change"/>
      <x:sheetName val="6호기"/>
      <x:sheetName val="토목주소"/>
      <x:sheetName val="프랜트면허"/>
      <x:sheetName val="실행"/>
      <x:sheetName val="코드표"/>
      <x:sheetName val="금호"/>
      <x:sheetName val="교통대책내역"/>
      <x:sheetName val="fursys"/>
      <x:sheetName val="기존단가 (2)"/>
      <x:sheetName val="견적계산"/>
      <x:sheetName val="5.2코핑"/>
      <x:sheetName val="요율"/>
      <x:sheetName val="내역"/>
      <x:sheetName val="갑지(추정)"/>
      <x:sheetName val="시화점실행"/>
      <x:sheetName val="내역서변경성원"/>
      <x:sheetName val="제출견적(을)"/>
      <x:sheetName val="평3"/>
      <x:sheetName val="설계내역서"/>
      <x:sheetName val="각형맨홀"/>
      <x:sheetName val="DATA"/>
      <x:sheetName val="종단계산"/>
      <x:sheetName val="변경후-SHEET"/>
      <x:sheetName val="내역서1999.8최종"/>
      <x:sheetName val="단가산출"/>
      <x:sheetName val="을지"/>
      <x:sheetName val="일보_생산"/>
      <x:sheetName val="자재단가표"/>
      <x:sheetName val="한일양산"/>
      <x:sheetName val="제출내역 (2)"/>
      <x:sheetName val="sw1"/>
      <x:sheetName val="합천내역"/>
      <x:sheetName val="계수시트"/>
      <x:sheetName val="원가계산서"/>
      <x:sheetName val="EQT-ESTN"/>
      <x:sheetName val="EL90"/>
      <x:sheetName val="간접경상비"/>
      <x:sheetName val="약품공급2"/>
      <x:sheetName val="01"/>
      <x:sheetName val="공사원가계산서"/>
      <x:sheetName val="토공총괄표"/>
      <x:sheetName val="환경평가"/>
      <x:sheetName val="인구"/>
      <x:sheetName val="외화계약"/>
      <x:sheetName val="노무비"/>
      <x:sheetName val="15100"/>
      <x:sheetName val="명세서(을)"/>
      <x:sheetName val="품셈표"/>
      <x:sheetName val="신재료비"/>
      <x:sheetName val="사업장공제"/>
      <x:sheetName val="실행내역"/>
      <x:sheetName val="RFP견적물량(60%)"/>
      <x:sheetName val="점수계산1-2"/>
      <x:sheetName val="TS"/>
      <x:sheetName val="골조"/>
      <x:sheetName val="수정시산표"/>
      <x:sheetName val="품셈적용 자료"/>
      <x:sheetName val="rate"/>
      <x:sheetName val="출력X"/>
      <x:sheetName val="흄관기초"/>
      <x:sheetName val="포장공"/>
      <x:sheetName val="간접재료비산출표-27-30"/>
      <x:sheetName val="공사설계서"/>
      <x:sheetName val="변경내역을"/>
      <x:sheetName val="TEL"/>
      <x:sheetName val="암거"/>
      <x:sheetName val="배수공"/>
      <x:sheetName val="토공 total"/>
      <x:sheetName val="추가예산"/>
      <x:sheetName val="도"/>
      <x:sheetName val="준검 내역서"/>
      <x:sheetName val="플랜트 설치"/>
      <x:sheetName val="여과지동"/>
      <x:sheetName val="기초자료"/>
      <x:sheetName val="주차구획선수량"/>
      <x:sheetName val="차액보증"/>
      <x:sheetName val="일위대가목차"/>
      <x:sheetName val="전기2005"/>
      <x:sheetName val="통신2005"/>
      <x:sheetName val="시중노임단가"/>
      <x:sheetName val="기준자료"/>
      <x:sheetName val="금주1교"/>
      <x:sheetName val="접속도로1"/>
      <x:sheetName val="98NS-N"/>
      <x:sheetName val="소야공정계획표"/>
      <x:sheetName val="횡배수관토공수량"/>
      <x:sheetName val="대로근거"/>
      <x:sheetName val="기초공"/>
      <x:sheetName val="COPING"/>
      <x:sheetName val="입찰보고"/>
      <x:sheetName val="PAD TR보호대기초"/>
      <x:sheetName val="SLAB&quot;1&quot;"/>
      <x:sheetName val="평균터파기고(1-2,ASP)"/>
      <x:sheetName val="구조물터파기수량집계"/>
      <x:sheetName val="측구터파기공수량집계"/>
      <x:sheetName val="배수공 시멘트 및 골재량 산출"/>
      <x:sheetName val="6PILE  (돌출)"/>
      <x:sheetName val="공종"/>
      <x:sheetName val="판매 단가표_딜러1"/>
      <x:sheetName val="토사(PE)"/>
      <x:sheetName val="영창26"/>
      <x:sheetName val="소일위대가코드표"/>
      <x:sheetName val="C3"/>
      <x:sheetName val="B.O.M"/>
      <x:sheetName val="구조물철거타공정이월"/>
      <x:sheetName val="남양구조시험동"/>
      <x:sheetName val="98연계표"/>
      <x:sheetName val="제일"/>
      <x:sheetName val="금액내역서"/>
      <x:sheetName val="내역서1"/>
      <x:sheetName val="교각계산"/>
      <x:sheetName val="EP0618"/>
      <x:sheetName val="중기일위대가"/>
      <x:sheetName val="배수공1"/>
      <x:sheetName val="건축일위"/>
      <x:sheetName val="그라우팅일위"/>
      <x:sheetName val="경"/>
      <x:sheetName val="노임"/>
      <x:sheetName val="감가상각"/>
      <x:sheetName val="CT "/>
      <x:sheetName val="토적표"/>
      <x:sheetName val="건축집계"/>
      <x:sheetName val="총괄집계표"/>
      <x:sheetName val="BID"/>
      <x:sheetName val="Macro상수"/>
      <x:sheetName val="집수정(600-700)"/>
      <x:sheetName val="PRJE(CRJE)"/>
      <x:sheetName val="PAJE(CAJE)"/>
      <x:sheetName val="TB"/>
      <x:sheetName val="XREF"/>
      <x:sheetName val="유림골조"/>
      <x:sheetName val="견"/>
      <x:sheetName val="수량산출(VMS)"/>
      <x:sheetName val="상 부"/>
      <x:sheetName val="양식"/>
      <x:sheetName val="터파기및재료"/>
      <x:sheetName val="신규일위대가"/>
      <x:sheetName val="2F 회의실견적(5_14 일대)"/>
      <x:sheetName val="S0"/>
      <x:sheetName val="직공비"/>
      <x:sheetName val="개요"/>
      <x:sheetName val="2000전체분"/>
      <x:sheetName val="2000년1차"/>
      <x:sheetName val="HD01"/>
      <x:sheetName val="일위대가목록"/>
      <x:sheetName val="97"/>
      <x:sheetName val="공업용수관로"/>
      <x:sheetName val="수지예산"/>
      <x:sheetName val="전산수불"/>
      <x:sheetName val="시"/>
      <x:sheetName val="중소기업"/>
      <x:sheetName val="TOT"/>
      <x:sheetName val=""/>
      <x:sheetName val="일위대가(가설)"/>
      <x:sheetName val="기기리스트"/>
      <x:sheetName val="CAT_5"/>
      <x:sheetName val="용연"/>
      <x:sheetName val="원가계산"/>
      <x:sheetName val="밸브설치"/>
      <x:sheetName val="48일위(기존)"/>
      <x:sheetName val="경비산출"/>
      <x:sheetName val="슬래브"/>
      <x:sheetName val="입력DATA"/>
      <x:sheetName val="바닥판"/>
      <x:sheetName val="FB25JN"/>
      <x:sheetName val="woo(mac)"/>
      <x:sheetName val="3.하중산정4.지지력"/>
      <x:sheetName val="DATA-UPS"/>
      <x:sheetName val="Link"/>
      <x:sheetName val="천방교접속"/>
      <x:sheetName val="내역서(기성청구)"/>
      <x:sheetName val="토 적 표"/>
      <x:sheetName val="인부신상자료"/>
      <x:sheetName val="배관배선 단가조사"/>
      <x:sheetName val="일위대가집계"/>
      <x:sheetName val="FA설치명세"/>
      <x:sheetName val="일위(PN)"/>
      <x:sheetName val="NOMUBI"/>
      <x:sheetName val="가도공"/>
      <x:sheetName val="기초자료입력"/>
      <x:sheetName val="m당 단위수량"/>
      <x:sheetName val="터파기표준도(관로)"/>
      <x:sheetName val="예정(3)"/>
      <x:sheetName val="자재"/>
      <x:sheetName val="전기"/>
      <x:sheetName val="현장지지물물량"/>
      <x:sheetName val="철거현황"/>
      <x:sheetName val="추가공량"/>
      <x:sheetName val="환율"/>
      <x:sheetName val="X17-TOTAL"/>
      <x:sheetName val="1.31"/>
      <x:sheetName val="견적"/>
      <x:sheetName val="참조영역"/>
      <x:sheetName val="HVAC"/>
      <x:sheetName val="UNIT"/>
      <x:sheetName val="Sheet5(실지급)"/>
      <x:sheetName val="table"/>
      <x:sheetName val="년도별시공"/>
      <x:sheetName val="지구단위계획"/>
      <x:sheetName val="경상"/>
      <x:sheetName val="변수값"/>
      <x:sheetName val="선수금반제"/>
      <x:sheetName val="회사정보"/>
      <x:sheetName val="수량산출서"/>
      <x:sheetName val="물량표"/>
      <x:sheetName val="산출근거"/>
      <x:sheetName val="공사기본내용입력"/>
      <x:sheetName val="목차"/>
      <x:sheetName val="ctemcost"/>
      <x:sheetName val="손익분석"/>
      <x:sheetName val="평균높이산출근거"/>
      <x:sheetName val="횡배수관위치조서"/>
      <x:sheetName val="금융비용"/>
      <x:sheetName val="기본 자료"/>
      <x:sheetName val="원형1호맨홀토공수량"/>
      <x:sheetName val="新철폐복2"/>
      <x:sheetName val="新철폐복3"/>
      <x:sheetName val="침하계"/>
      <x:sheetName val="XL4Poppy"/>
      <x:sheetName val="파일의이용"/>
      <x:sheetName val="맨홀수량산출"/>
      <x:sheetName val="단위수량"/>
      <x:sheetName val="Sheet5"/>
      <x:sheetName val="입적표"/>
      <x:sheetName val="충주"/>
      <x:sheetName val="내역표지"/>
      <x:sheetName val="부대공(집계)"/>
      <x:sheetName val="포장단면별단위수량"/>
      <x:sheetName val="용소리교"/>
      <x:sheetName val="ACUNIT"/>
      <x:sheetName val="구조물공"/>
      <x:sheetName val="실행예산"/>
      <x:sheetName val="PANEL_중량산출1"/>
      <x:sheetName val="원가_(2)1"/>
      <x:sheetName val="1_수인터널"/>
      <x:sheetName val="외주현황_wq1"/>
      <x:sheetName val="기존단가_(2)"/>
      <x:sheetName val="G_R300경비"/>
      <x:sheetName val="5_2코핑"/>
      <x:sheetName val="내역서1999_8최종"/>
      <x:sheetName val="제출내역_(2)"/>
      <x:sheetName val="품셈적용_자료"/>
      <x:sheetName val="플랜트_설치"/>
      <x:sheetName val="준검_내역서"/>
      <x:sheetName val="토공_total"/>
      <x:sheetName val="PAD_TR보호대기초"/>
      <x:sheetName val="배수공_시멘트_및_골재량_산출"/>
      <x:sheetName val="6PILE__(돌출)"/>
      <x:sheetName val="판매_단가표_딜러1"/>
      <x:sheetName val="B_O_M"/>
      <x:sheetName val="CT_"/>
      <x:sheetName val="상_부"/>
      <x:sheetName val="2F_회의실견적(5_14_일대)"/>
      <x:sheetName val="재료비"/>
      <x:sheetName val="설명"/>
      <x:sheetName val="자재대"/>
      <x:sheetName val="특수선일위대가"/>
      <x:sheetName val="배수공시멘트 및 골재량산출"/>
      <x:sheetName val="잔수량(작성)"/>
      <x:sheetName val="SULKEA"/>
      <x:sheetName val="앵커구조계산"/>
      <x:sheetName val="포장공자재집계표"/>
      <x:sheetName val="유림총괄"/>
      <x:sheetName val="증감대비"/>
      <x:sheetName val="총원"/>
      <x:sheetName val="산출기준(파견전산실)"/>
      <x:sheetName val="cover-p"/>
      <x:sheetName val="덕전리"/>
      <x:sheetName val="공사대장"/>
      <x:sheetName val="기계경비"/>
      <x:sheetName val="단가표"/>
      <x:sheetName val="전체내역서"/>
      <x:sheetName val="경영혁신본부"/>
      <x:sheetName val="토적집계"/>
      <x:sheetName val="4)유동표"/>
      <x:sheetName val="몰탈"/>
      <x:sheetName val="사각맨홀"/>
      <x:sheetName val="96보완계획7.12"/>
      <x:sheetName val="조명율표"/>
      <x:sheetName val="A-4"/>
      <x:sheetName val="산출근거#2-3"/>
      <x:sheetName val="운반"/>
      <x:sheetName val="당초"/>
      <x:sheetName val="분기정산(붙#2)"/>
      <x:sheetName val="예산"/>
      <x:sheetName val="안전관리비(1~4)"/>
      <x:sheetName val="안전관리비(5~8)"/>
      <x:sheetName val="표준종합 Sheet(과별)"/>
      <x:sheetName val=" HIT-&gt;HMC 견적(3900)"/>
      <x:sheetName val=" 토목 처리장도급내역서 "/>
      <x:sheetName val="건축집계표"/>
    </x:sheetNames>
    <x:sheetDataSet>
      <x:sheetData sheetId="0" refreshError="0"/>
      <x:sheetData sheetId="1" refreshError="1"/>
      <x:sheetData sheetId="2" refreshError="1"/>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0"/>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0"/>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0"/>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Set>
  </x:externalBook>
</x:externalLink>
</file>

<file path=xl/externalLinks/externalLink114.xml><?xml version="1.0" encoding="utf-8"?>
<x:externalLink xmlns:r="http://schemas.openxmlformats.org/officeDocument/2006/relationships" xmlns:c="http://schemas.openxmlformats.org/drawingml/2006/chart" xmlns:x="http://schemas.openxmlformats.org/spreadsheetml/2006/main">
  <x:externalBook r:id="rId1">
    <x:sheetNames>
      <x:sheetName val="설정"/>
      <x:sheetName val="안내"/>
      <x:sheetName val="발신정보"/>
      <x:sheetName val="견적내용입력"/>
      <x:sheetName val="견적서"/>
      <x:sheetName val="견적서발급대장"/>
      <x:sheetName val="견적서세부내용"/>
      <x:sheetName val="기본일위"/>
      <x:sheetName val="노임단가"/>
      <x:sheetName val="조도계산서 (도서)"/>
      <x:sheetName val="민속촌메뉴"/>
      <x:sheetName val="직노"/>
      <x:sheetName val="명세서"/>
      <x:sheetName val="기초대가"/>
      <x:sheetName val="자재단가"/>
      <x:sheetName val="N賃率-職"/>
      <x:sheetName val="U-TYPE(1)"/>
      <x:sheetName val="단"/>
      <x:sheetName val="Oper Amount"/>
      <x:sheetName val=" 견적서"/>
      <x:sheetName val="중기사용료"/>
      <x:sheetName val="부하계산서"/>
      <x:sheetName val="2회내역"/>
      <x:sheetName val="MACRO(MCC)"/>
      <x:sheetName val="내역서"/>
      <x:sheetName val="ilch"/>
      <x:sheetName val="견적서1"/>
      <x:sheetName val="BID"/>
      <x:sheetName val=" 냉각수펌프"/>
      <x:sheetName val="FOOTING단면력"/>
      <x:sheetName val="조도계산서_(도서)"/>
      <x:sheetName val="Oper_Amount"/>
      <x:sheetName val="_견적서"/>
      <x:sheetName val="_냉각수펌프"/>
    </x:sheetNames>
    <x:sheetDataSet>
      <x:sheetData sheetId="0" refreshError="0"/>
      <x:sheetData sheetId="1" refreshError="0"/>
      <x:sheetData sheetId="2" refreshError="1"/>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115.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수량산출"/>
      <x:sheetName val="중량산출"/>
      <x:sheetName val="PANEL 중량산출"/>
      <x:sheetName val="내역서"/>
      <x:sheetName val="견적대비표"/>
      <x:sheetName val="단가대비표"/>
      <x:sheetName val="부하계산서"/>
      <x:sheetName val="CT "/>
      <x:sheetName val="과천MAIN"/>
      <x:sheetName val="노임"/>
      <x:sheetName val="ABUT수량-A1"/>
      <x:sheetName val="발신정보"/>
      <x:sheetName val="기본일위"/>
      <x:sheetName val="TOTAL"/>
      <x:sheetName val="2F 회의실견적(5_14 일대)"/>
      <x:sheetName val="NOMUBI"/>
      <x:sheetName val="sw1"/>
      <x:sheetName val="실행철강하도"/>
      <x:sheetName val="J直材4"/>
      <x:sheetName val="I一般比"/>
      <x:sheetName val="단가비교표"/>
      <x:sheetName val="동원(3)"/>
      <x:sheetName val="예정(3)"/>
      <x:sheetName val="인건-측정"/>
      <x:sheetName val="조도계산서 (도서)"/>
      <x:sheetName val="동력부하(도산)"/>
      <x:sheetName val="명세서"/>
      <x:sheetName val="유기공정"/>
      <x:sheetName val="TABLE"/>
      <x:sheetName val="Sheet1"/>
      <x:sheetName val="96물가 CODE"/>
      <x:sheetName val="CP-E2 (품셈표)"/>
      <x:sheetName val="노임단가"/>
      <x:sheetName val="터널조도"/>
      <x:sheetName val="U-TYPE(1)"/>
      <x:sheetName val="설비"/>
      <x:sheetName val="종배수관"/>
      <x:sheetName val="감가상각"/>
      <x:sheetName val="연부97-1"/>
      <x:sheetName val="갑지1"/>
      <x:sheetName val="조도계산(1)"/>
      <x:sheetName val="품목납기"/>
      <x:sheetName val="N賃率-職"/>
      <x:sheetName val="일위대가목록"/>
      <x:sheetName val="전차선로 물량표"/>
      <x:sheetName val="와동25-3(변경)"/>
      <x:sheetName val="인건비"/>
      <x:sheetName val="001"/>
      <x:sheetName val="60명당사(총괄)"/>
      <x:sheetName val="반중력식옹벽3.5"/>
      <x:sheetName val="중기사용료"/>
      <x:sheetName val="70%"/>
      <x:sheetName val="김재복부장님"/>
      <x:sheetName val="Sheet3"/>
      <x:sheetName val="기초대가"/>
      <x:sheetName val="직노"/>
      <x:sheetName val="20관리비율"/>
      <x:sheetName val="97"/>
      <x:sheetName val="WORK"/>
      <x:sheetName val="Macro1"/>
      <x:sheetName val="Macro2"/>
      <x:sheetName val="TEL"/>
      <x:sheetName val="부대대비"/>
      <x:sheetName val="냉연집계"/>
      <x:sheetName val="신우"/>
      <x:sheetName val="대비"/>
      <x:sheetName val="내역서(총)"/>
      <x:sheetName val="교각계산"/>
      <x:sheetName val="plan&amp;section of foundation"/>
      <x:sheetName val="노원열병합  건축공사기성내역서"/>
      <x:sheetName val="민속촌메뉴"/>
      <x:sheetName val="수량산출서"/>
      <x:sheetName val="일위대가"/>
      <x:sheetName val="업무"/>
      <x:sheetName val="code"/>
      <x:sheetName val="공사현황"/>
      <x:sheetName val="설계조건"/>
      <x:sheetName val="직재"/>
      <x:sheetName val="경산"/>
      <x:sheetName val="Sheet2"/>
      <x:sheetName val="C-노임단가"/>
      <x:sheetName val="1.설계조건"/>
      <x:sheetName val="전기단가조사서"/>
      <x:sheetName val="자재단가"/>
      <x:sheetName val="K1자재(3차등)"/>
      <x:sheetName val="실행비교"/>
      <x:sheetName val="ilch"/>
      <x:sheetName val="덕전리"/>
      <x:sheetName val="선급금신청서"/>
      <x:sheetName val="PANEL_중량산출"/>
      <x:sheetName val="CT_"/>
      <x:sheetName val="2F_회의실견적(5_14_일대)"/>
      <x:sheetName val="조도계산서_(도서)"/>
      <x:sheetName val="96물가_CODE"/>
      <x:sheetName val="CP-E2_(품셈표)"/>
      <x:sheetName val="여과지동"/>
      <x:sheetName val="기초자료"/>
      <x:sheetName val="1000 DB구축 부표"/>
      <x:sheetName val="CONCRETE"/>
      <x:sheetName val="부하LOAD"/>
      <x:sheetName val="DATA"/>
      <x:sheetName val="데이타"/>
      <x:sheetName val="11월 가격"/>
      <x:sheetName val="일위대가(1)"/>
      <x:sheetName val="연수동"/>
      <x:sheetName val="6PILE  (돌출)"/>
      <x:sheetName val="청천내"/>
      <x:sheetName val="일위"/>
      <x:sheetName val="차액보증"/>
      <x:sheetName val="10월가격"/>
      <x:sheetName val="DATE"/>
      <x:sheetName val="sheets"/>
      <x:sheetName val="예산M12A"/>
      <x:sheetName val="일위대가목차"/>
      <x:sheetName val="경비_원본"/>
      <x:sheetName val="공사원가계산서"/>
      <x:sheetName val="FANDBS"/>
      <x:sheetName val="GRDATA"/>
      <x:sheetName val="SHAFTDBSE"/>
      <x:sheetName val="내역"/>
      <x:sheetName val="주소록"/>
      <x:sheetName val="견적서"/>
      <x:sheetName val="노원열병합__건축공사기성내역서"/>
      <x:sheetName val="plan&amp;section_of_foundation"/>
      <x:sheetName val="단가조사"/>
      <x:sheetName val="건축내역"/>
      <x:sheetName val="설직재-1"/>
      <x:sheetName val="소상 &quot;1&quot;"/>
      <x:sheetName val="기계경비산출기준"/>
      <x:sheetName val="정부노임단가"/>
      <x:sheetName val="원형1호맨홀토공수량"/>
      <x:sheetName val="입찰안"/>
      <x:sheetName val="실행내역서 "/>
      <x:sheetName val="danga"/>
      <x:sheetName val="Sheet14"/>
      <x:sheetName val="Sheet13"/>
      <x:sheetName val="유림골조"/>
      <x:sheetName val="소비자가"/>
      <x:sheetName val="6호기"/>
      <x:sheetName val="재집"/>
      <x:sheetName val="자재단가비교표"/>
      <x:sheetName val="을"/>
      <x:sheetName val="제36-40호표"/>
      <x:sheetName val="#REF"/>
      <x:sheetName val="총괄집계표"/>
      <x:sheetName val="노무비"/>
      <x:sheetName val="공조기휀"/>
      <x:sheetName val="재료"/>
      <x:sheetName val="설치자재"/>
      <x:sheetName val="기본사항"/>
      <x:sheetName val="환산"/>
      <x:sheetName val="노임이"/>
      <x:sheetName val="단가산출2"/>
      <x:sheetName val="조명시설"/>
      <x:sheetName val="예산변경사항"/>
      <x:sheetName val="개요"/>
      <x:sheetName val="세부내역"/>
      <x:sheetName val="정공공사"/>
      <x:sheetName val="Sheet5"/>
      <x:sheetName val="갑지"/>
      <x:sheetName val="DB단가"/>
      <x:sheetName val="도"/>
      <x:sheetName val="공사내역"/>
      <x:sheetName val="전기일위대가"/>
      <x:sheetName val="BID"/>
      <x:sheetName val="갑지(추정)"/>
      <x:sheetName val="LEGEND"/>
      <x:sheetName val="조경"/>
      <x:sheetName val="최종갑지"/>
      <x:sheetName val="sum1 (2)"/>
      <x:sheetName val="견적정보"/>
      <x:sheetName val="1단계"/>
      <x:sheetName val="FB25JN"/>
      <x:sheetName val="년도별실"/>
      <x:sheetName val="을지"/>
      <x:sheetName val="DB"/>
      <x:sheetName val="본장"/>
      <x:sheetName val="도체종-상수표"/>
      <x:sheetName val="계산서(곡선부)"/>
      <x:sheetName val="-치수표(곡선부)"/>
      <x:sheetName val="원가계산서"/>
      <x:sheetName val="합천내역"/>
      <x:sheetName val="LOPCALC"/>
      <x:sheetName val="프로그램"/>
      <x:sheetName val="예산서"/>
      <x:sheetName val="운반비"/>
      <x:sheetName val="단가(1)"/>
      <x:sheetName val="단가(2)"/>
      <x:sheetName val="배관(TON)"/>
      <x:sheetName val="물량집계"/>
      <x:sheetName val="물량비교"/>
      <x:sheetName val="배관비교"/>
      <x:sheetName val="리스트"/>
      <x:sheetName val="용량-침사"/>
      <x:sheetName val="용량-펌프"/>
      <x:sheetName val="장애코드"/>
      <x:sheetName val="현금예금"/>
      <x:sheetName val="OPT7"/>
      <x:sheetName val="일위단가"/>
      <x:sheetName val="Sheet9"/>
      <x:sheetName val="화재 탐지 설비"/>
      <x:sheetName val="工완성공사율"/>
      <x:sheetName val="Y-WORK"/>
      <x:sheetName val="UserData"/>
      <x:sheetName val="환율"/>
      <x:sheetName val="EACT10"/>
      <x:sheetName val="음료실행"/>
      <x:sheetName val="APT내역"/>
      <x:sheetName val="부대시설"/>
      <x:sheetName val="기둥(원형)"/>
      <x:sheetName val="1안"/>
      <x:sheetName val="신규 수주분(사용자 정의)"/>
      <x:sheetName val="철거산출근거"/>
      <x:sheetName val="직공비"/>
      <x:sheetName val="제-노임"/>
      <x:sheetName val="제직재"/>
      <x:sheetName val="매입세율"/>
      <x:sheetName val="공사개요"/>
      <x:sheetName val="부속동"/>
      <x:sheetName val="공사개요(좌)"/>
      <x:sheetName val="원본(갑지)"/>
      <x:sheetName val="판매96"/>
      <x:sheetName val="단가산출(변경없음)"/>
      <x:sheetName val="Sheet7"/>
      <x:sheetName val="어음광고주"/>
      <x:sheetName val="통신원가"/>
      <x:sheetName val="금액집계"/>
      <x:sheetName val="기성금내역서"/>
      <x:sheetName val="터파기및재료"/>
      <x:sheetName val="GAEYO"/>
      <x:sheetName val="타견적1"/>
      <x:sheetName val="타견적2"/>
      <x:sheetName val="타견적3"/>
      <x:sheetName val="원가"/>
      <x:sheetName val="운반"/>
      <x:sheetName val="UR2-Calculation"/>
      <x:sheetName val="Oper Amount"/>
      <x:sheetName val="실적단가"/>
      <x:sheetName val="일위대가_복합"/>
      <x:sheetName val="일위대가_서비스"/>
      <x:sheetName val="단"/>
      <x:sheetName val="11.단가비교표_"/>
      <x:sheetName val="16.기계경비산출내역_"/>
      <x:sheetName val="밸브설치"/>
      <x:sheetName val="장비집계"/>
      <x:sheetName val="내역서1999.8최종"/>
      <x:sheetName val="단가표"/>
      <x:sheetName val="사통"/>
      <x:sheetName val="FPA"/>
      <x:sheetName val="순수개발"/>
      <x:sheetName val="Data Vol"/>
      <x:sheetName val="차수"/>
      <x:sheetName val="공통가설"/>
      <x:sheetName val="전체"/>
      <x:sheetName val="Galaxy 소비자가격표"/>
      <x:sheetName val="8.PILE  (돌출)"/>
      <x:sheetName val="백암비스타내역"/>
      <x:sheetName val="교각1"/>
      <x:sheetName val="토공(우물통,기타) "/>
      <x:sheetName val="wall"/>
      <x:sheetName val="COPING"/>
      <x:sheetName val="AA3000"/>
      <x:sheetName val="AA3100"/>
      <x:sheetName val="비계"/>
      <x:sheetName val="AA3200"/>
      <x:sheetName val="동바리"/>
      <x:sheetName val="AA3300"/>
      <x:sheetName val="특수거푸집"/>
      <x:sheetName val="AA3400"/>
      <x:sheetName val="집계표"/>
      <x:sheetName val="9GNG운반"/>
      <x:sheetName val="준검 내역서"/>
      <x:sheetName val="T13(P68~72,78)"/>
      <x:sheetName val="2"/>
      <x:sheetName val="여방토공 "/>
      <x:sheetName val="임차품의(농조)"/>
      <x:sheetName val="copy"/>
      <x:sheetName val="심사물량"/>
      <x:sheetName val="심사계산"/>
      <x:sheetName val="단가산출"/>
      <x:sheetName val="조도계산서 _도서_"/>
      <x:sheetName val="실정공사비단가표"/>
      <x:sheetName val="부하(성남)"/>
      <x:sheetName val="PROCESS"/>
      <x:sheetName val="원가 (2)"/>
      <x:sheetName val="입출재고현황 (2)"/>
      <x:sheetName val="견적대비 견적서"/>
      <x:sheetName val="CTEMCOST"/>
      <x:sheetName val="실행내역"/>
      <x:sheetName val="기계내역"/>
      <x:sheetName val="가로등기초"/>
      <x:sheetName val="BASIC (2)"/>
      <x:sheetName val="일위대가(계측기설치)"/>
      <x:sheetName val="기계경비(시간당)"/>
      <x:sheetName val="램머"/>
      <x:sheetName val="내역서 (2)"/>
      <x:sheetName val="총괄내역서"/>
      <x:sheetName val="교대(A1-A2)"/>
      <x:sheetName val="공사비집계"/>
      <x:sheetName val="건축"/>
      <x:sheetName val="제잡비"/>
      <x:sheetName val="B(함)일반수량"/>
      <x:sheetName val="플랜트 설치"/>
      <x:sheetName val="산출근거"/>
      <x:sheetName val="산출내역서집계표"/>
      <x:sheetName val="환경평가"/>
      <x:sheetName val="인구"/>
      <x:sheetName val="배수관공"/>
      <x:sheetName val="Sheet1 (2)"/>
      <x:sheetName val="기성"/>
      <x:sheetName val="rate"/>
      <x:sheetName val="LOAD-46"/>
      <x:sheetName val="BOX"/>
      <x:sheetName val="담장산출"/>
      <x:sheetName val="7.1 자재단가표(케이블)"/>
      <x:sheetName val="대치판정"/>
      <x:sheetName val="화재_탐지_설비"/>
      <x:sheetName val="소상_&quot;1&quot;"/>
      <x:sheetName val="토공정보"/>
      <x:sheetName val="예산M5A"/>
      <x:sheetName val="예산M2"/>
      <x:sheetName val="표지"/>
      <x:sheetName val="남양시작동자105노65기1.3화1.2"/>
      <x:sheetName val="지급자재"/>
      <x:sheetName val="계약내역서(을지)"/>
      <x:sheetName val="장비분석"/>
      <x:sheetName val="공조기"/>
      <x:sheetName val="STORAGE"/>
      <x:sheetName val="토목주소"/>
      <x:sheetName val="프랜트면허"/>
      <x:sheetName val="별표 "/>
      <x:sheetName val="조명율표"/>
      <x:sheetName val="단가조사-2"/>
      <x:sheetName val="전기"/>
      <x:sheetName val="날개벽수량표"/>
      <x:sheetName val="첨부파일"/>
      <x:sheetName val="일반수량총괄"/>
      <x:sheetName val="토공총괄"/>
      <x:sheetName val="골재수량"/>
      <x:sheetName val="레미콘집계"/>
      <x:sheetName val="주요자재"/>
      <x:sheetName val="타공종이기"/>
      <x:sheetName val="(C)원내역"/>
      <x:sheetName val="원가계산"/>
      <x:sheetName val="사급자재"/>
      <x:sheetName val="이토변실(A3-LINE)"/>
      <x:sheetName val="98수문일위"/>
      <x:sheetName val="진주방향"/>
      <x:sheetName val="일위대가(4층원격)"/>
      <x:sheetName val="유통망계획"/>
      <x:sheetName val="기준자료"/>
      <x:sheetName val="제품"/>
      <x:sheetName val="견적계산"/>
      <x:sheetName val="표지판단위"/>
      <x:sheetName val="설계"/>
      <x:sheetName val="시행후면적"/>
      <x:sheetName val="수지예산"/>
      <x:sheetName val="단가대비"/>
      <x:sheetName val="소요자재"/>
      <x:sheetName val=" HIT-&gt;HMC 견적(3900)"/>
      <x:sheetName val="내부부하"/>
      <x:sheetName val="단면가정"/>
      <x:sheetName val="토공계산서(부체도로)"/>
      <x:sheetName val="dt0301"/>
      <x:sheetName val="dtt0301"/>
      <x:sheetName val="VE절감"/>
      <x:sheetName val="물량표S"/>
      <x:sheetName val="금액내역서"/>
      <x:sheetName val="물가시세"/>
      <x:sheetName val="ITEM"/>
      <x:sheetName val="type-F"/>
      <x:sheetName val="실행"/>
      <x:sheetName val="협조전"/>
      <x:sheetName val="말뚝지지력산정"/>
      <x:sheetName val="예산대비"/>
      <x:sheetName val="공문"/>
      <x:sheetName val="NEYOK"/>
      <x:sheetName val="TRE TABLE"/>
      <x:sheetName val="CB"/>
      <x:sheetName val="본체"/>
      <x:sheetName val="단위수량"/>
      <x:sheetName val="호표"/>
      <x:sheetName val="횡 연장"/>
      <x:sheetName val="sub"/>
      <x:sheetName val="(A)내역서"/>
      <x:sheetName val="값"/>
      <x:sheetName val="48일위"/>
      <x:sheetName val="48수량"/>
      <x:sheetName val="22수량"/>
      <x:sheetName val="49일위"/>
      <x:sheetName val="22일위"/>
      <x:sheetName val="49수량"/>
      <x:sheetName val="자재집계"/>
      <x:sheetName val="골재랑"/>
      <x:sheetName val="기초총괄"/>
      <x:sheetName val="구체총괄"/>
      <x:sheetName val="구체+기초총괄"/>
      <x:sheetName val="교대집계"/>
      <x:sheetName val="교대철근(구체)"/>
      <x:sheetName val="교대철근(기초)"/>
      <x:sheetName val="교대철근(구체+기초)"/>
      <x:sheetName val="교각집계"/>
      <x:sheetName val="교각철근(구체)"/>
      <x:sheetName val="교각철근 (기초)"/>
      <x:sheetName val="교각철근 (구체+기초)"/>
      <x:sheetName val="현장타설말뚝"/>
      <x:sheetName val="강재집계표"/>
      <x:sheetName val="원동교강재집계표"/>
      <x:sheetName val="설계명세서(선로)"/>
      <x:sheetName val="전기,계장"/>
      <x:sheetName val="품셈"/>
      <x:sheetName val="구조물공집계"/>
      <x:sheetName val="암거집계 "/>
      <x:sheetName val="암거구체수량"/>
      <x:sheetName val="암거구체"/>
      <x:sheetName val="날개벽집계표"/>
      <x:sheetName val="날개벽단위"/>
      <x:sheetName val="차수벽집계표"/>
      <x:sheetName val="차수벽"/>
      <x:sheetName val="건축내역서"/>
      <x:sheetName val="ROOF(ALKALI)"/>
      <x:sheetName val="99총공사내역서"/>
      <x:sheetName val="변압기 및 발전기 용량"/>
      <x:sheetName val="목록"/>
      <x:sheetName val="XL4Poppy"/>
      <x:sheetName val="List"/>
      <x:sheetName val="CHITIET VL-NC"/>
      <x:sheetName val="DON GIA"/>
      <x:sheetName val="1공구(을)"/>
      <x:sheetName val="dtxl"/>
      <x:sheetName val="품산출서"/>
      <x:sheetName val="1-1"/>
      <x:sheetName val="차도조도계산"/>
      <x:sheetName val="외주가공"/>
      <x:sheetName val="7단가"/>
      <x:sheetName val="자료"/>
      <x:sheetName val="우각부보강"/>
      <x:sheetName val="건축집계표"/>
      <x:sheetName val="단가표 "/>
      <x:sheetName val="견내"/>
      <x:sheetName val="매립"/>
      <x:sheetName val="FACTOR"/>
      <x:sheetName val="Cost bd-&quot;A&quot;"/>
      <x:sheetName val="cost"/>
      <x:sheetName val="총괄"/>
      <x:sheetName val="공사비"/>
      <x:sheetName val="OPT"/>
      <x:sheetName val="SV"/>
      <x:sheetName val="단가목록"/>
      <x:sheetName val="대창(장성)"/>
      <x:sheetName val="자재운반단가일람표"/>
      <x:sheetName val="설계내역(2001)"/>
      <x:sheetName val="토목"/>
      <x:sheetName val="건축원가계산서"/>
      <x:sheetName val="DRUM"/>
      <x:sheetName val="시화점실행"/>
      <x:sheetName val="DLA"/>
      <x:sheetName val=" 견적서"/>
      <x:sheetName val="MOTOR"/>
      <x:sheetName val="참고"/>
      <x:sheetName val="부대내역"/>
      <x:sheetName val="7.경제성결과"/>
      <x:sheetName val="FRP내역서"/>
      <x:sheetName val="안정검토(온1)"/>
      <x:sheetName val="__MAIN"/>
      <x:sheetName val="회로내역(승인)"/>
      <x:sheetName val="물량산출근거"/>
      <x:sheetName val="수안보-MBR1"/>
      <x:sheetName val="L형 옹벽"/>
      <x:sheetName val="COVER"/>
      <x:sheetName val="노무비 근거"/>
      <x:sheetName val="입상내역"/>
      <x:sheetName val="단가"/>
      <x:sheetName val="AV시스템"/>
      <x:sheetName val="C1"/>
      <x:sheetName val="기성내역서표지"/>
      <x:sheetName val="공사비명세서"/>
      <x:sheetName val="지수"/>
      <x:sheetName val="일위대가표"/>
      <x:sheetName val="약품공급2"/>
      <x:sheetName val="Ekog10"/>
      <x:sheetName val="코드표"/>
      <x:sheetName val="1을"/>
      <x:sheetName val="해상PCB"/>
      <x:sheetName val="품목"/>
      <x:sheetName val="변경갑지"/>
      <x:sheetName val="증감(갑지)"/>
      <x:sheetName val="손익차9월2"/>
      <x:sheetName val="실행내역서_"/>
      <x:sheetName val="3련 BOX"/>
      <x:sheetName val="관급"/>
      <x:sheetName val="투찰(하수)"/>
      <x:sheetName val="Site Expenses"/>
      <x:sheetName val="기력고압전동기"/>
      <x:sheetName val="일보"/>
      <x:sheetName val="현장지지물물량"/>
      <x:sheetName val="PIPE"/>
      <x:sheetName val="FLANGE"/>
      <x:sheetName val="VALVE"/>
      <x:sheetName val="OH공량old"/>
      <x:sheetName val="7내역"/>
      <x:sheetName val="BUS제원1"/>
      <x:sheetName val="단가조사서"/>
      <x:sheetName val="목차"/>
      <x:sheetName val="자판실행"/>
      <x:sheetName val="간선계산"/>
      <x:sheetName val="소업1교"/>
      <x:sheetName val="간지"/>
      <x:sheetName val="배수내역 (2)"/>
      <x:sheetName val="DHEQSUPT"/>
      <x:sheetName val="DATA1"/>
      <x:sheetName val="도근좌표"/>
      <x:sheetName val="교통대책내역"/>
      <x:sheetName val="청주(철골발주의뢰서)"/>
      <x:sheetName val="정렬"/>
      <x:sheetName val="분전함신설"/>
      <x:sheetName val="접지1종"/>
      <x:sheetName val="전선 및 전선관"/>
      <x:sheetName val="자재테이블"/>
      <x:sheetName val="산출금액내역"/>
      <x:sheetName val="A-4"/>
      <x:sheetName val="원가입력"/>
      <x:sheetName val="견적"/>
      <x:sheetName val="EQUIPMENT -2"/>
      <x:sheetName val="대림경상68억"/>
      <x:sheetName val="F1"/>
      <x:sheetName val="포장공자재집계표"/>
      <x:sheetName val="일반수량"/>
      <x:sheetName val="자재일람"/>
      <x:sheetName val="교대(A1)"/>
      <x:sheetName val="대가표(품셈)"/>
      <x:sheetName val="단가산출서"/>
      <x:sheetName val="토목공사"/>
      <x:sheetName val="위치"/>
      <x:sheetName val="총공사내역서"/>
      <x:sheetName val="다곡2교"/>
      <x:sheetName val="EPro"/>
      <x:sheetName val="기초단가"/>
      <x:sheetName val="수량집계"/>
      <x:sheetName val="수량산출서 (2)"/>
      <x:sheetName val="맨홀토공"/>
      <x:sheetName val="목표세부명세"/>
      <x:sheetName val="집계"/>
      <x:sheetName val="전체현황"/>
      <x:sheetName val="FAB별"/>
      <x:sheetName val="자재조사표(참고용)"/>
      <x:sheetName val="품셈집계표"/>
      <x:sheetName val="일반부표집계표"/>
      <x:sheetName val="설계예산서(2016년 보안등 신설공사 단가계약-).xls"/>
      <x:sheetName val="I.설계조건"/>
      <x:sheetName val="재1"/>
      <x:sheetName val="수량산출서 갑지"/>
      <x:sheetName val="주요측점"/>
      <x:sheetName val="안정검토"/>
      <x:sheetName val="15100"/>
      <x:sheetName val="시행예산"/>
      <x:sheetName val="두앙"/>
      <x:sheetName val="재료비"/>
      <x:sheetName val="보온자재단가표"/>
      <x:sheetName val="9호관로"/>
      <x:sheetName val="상승노임"/>
      <x:sheetName val="실행간접비용"/>
      <x:sheetName val="공종별내역서"/>
      <x:sheetName val="CAL"/>
      <x:sheetName val="공주-교대(A1)"/>
      <x:sheetName val="COVER-P"/>
      <x:sheetName val="3BL공동구 수량"/>
      <x:sheetName val="기계경비"/>
      <x:sheetName val="작업일정"/>
      <x:sheetName val="INPUT"/>
      <x:sheetName val="Macro(차단기)"/>
      <x:sheetName val="BQ(실행)"/>
      <x:sheetName val="JUCK"/>
      <x:sheetName val="암거"/>
      <x:sheetName val="포장공"/>
      <x:sheetName val="배수공"/>
      <x:sheetName val="요약&amp;결과"/>
      <x:sheetName val="배관배선 단가조사"/>
      <x:sheetName val="일위대가집계"/>
      <x:sheetName val="4안전율"/>
      <x:sheetName val="사다리"/>
      <x:sheetName val="AA2000"/>
      <x:sheetName val="AA2100"/>
      <x:sheetName val="토류시설"/>
      <x:sheetName val="AA2200"/>
      <x:sheetName val="배수및물푸기시설집계"/>
      <x:sheetName val="가배수관"/>
      <x:sheetName val="가도수로"/>
      <x:sheetName val="절성경계도수로현황"/>
      <x:sheetName val="물푸기집계"/>
      <x:sheetName val="AA2300"/>
      <x:sheetName val="AA2400"/>
      <x:sheetName val="AA2500"/>
      <x:sheetName val="방호시설집계"/>
      <x:sheetName val="AA2600"/>
      <x:sheetName val="교통안전시설공집계"/>
      <x:sheetName val="교통처리가도수량집계"/>
      <x:sheetName val="국지도70호선-수량"/>
      <x:sheetName val="국지도70호선-현황"/>
      <x:sheetName val="남춘천IC접속부-수량"/>
      <x:sheetName val="남춘천IC접속부-현황"/>
      <x:sheetName val="군자4교하부-수량"/>
      <x:sheetName val="군자4교하부-현황"/>
      <x:sheetName val="AA2700"/>
      <x:sheetName val="낙하물방지공"/>
      <x:sheetName val="AA2800"/>
      <x:sheetName val="작업용가시설"/>
      <x:sheetName val="AA2900"/>
      <x:sheetName val="교량환기시설"/>
      <x:sheetName val="환기시설 (1)"/>
      <x:sheetName val="환기시설 (2)"/>
      <x:sheetName val="상-교대(A1-A2)"/>
      <x:sheetName val="연령현황"/>
      <x:sheetName val="__"/>
      <x:sheetName val="DIAPHRAGM"/>
      <x:sheetName val="TYPE-A"/>
      <x:sheetName val="단위중량"/>
      <x:sheetName val="견적(갑지)"/>
      <x:sheetName val="Controls"/>
      <x:sheetName val="11"/>
      <x:sheetName val="계약내력"/>
      <x:sheetName val="오존실배관내역"/>
      <x:sheetName val="예시 (수정 및 삭제금지)"/>
      <x:sheetName val="sun"/>
      <x:sheetName val="최종견"/>
      <x:sheetName val="경사수로"/>
      <x:sheetName val="D16"/>
      <x:sheetName val="D25"/>
      <x:sheetName val="D22"/>
      <x:sheetName val="예산M11A"/>
      <x:sheetName val="자료입력"/>
      <x:sheetName val="H-pile(298x299)"/>
      <x:sheetName val="H-pile(250x250)"/>
      <x:sheetName val="일위_파일"/>
      <x:sheetName val="연결임시"/>
      <x:sheetName val="안정계산"/>
      <x:sheetName val="단면검토"/>
      <x:sheetName val="_산근2_"/>
      <x:sheetName val="_산근4_"/>
      <x:sheetName val="_산근5_"/>
      <x:sheetName val="총요약서"/>
      <x:sheetName val="암거공"/>
      <x:sheetName val="Macro(전선)"/>
      <x:sheetName val="원계약서"/>
      <x:sheetName val="총괄내역"/>
      <x:sheetName val="특별교실"/>
      <x:sheetName val="CATV"/>
      <x:sheetName val="변화치수"/>
      <x:sheetName val="우수"/>
      <x:sheetName val="토사(PE)"/>
      <x:sheetName val="소운반"/>
      <x:sheetName val="물가연동제"/>
      <x:sheetName val="1. 설계조건 2.단면가정 3. 하중계산"/>
      <x:sheetName val="DATA 입력란"/>
      <x:sheetName val="자재"/>
      <x:sheetName val="콘_재료분리(1)"/>
      <x:sheetName val="원형맨홀수량"/>
      <x:sheetName val="기기리스트"/>
      <x:sheetName val="01"/>
      <x:sheetName val="연돌일위집계"/>
      <x:sheetName val="VENDOR LIST"/>
      <x:sheetName val="BQ_Utl_Off"/>
      <x:sheetName val="BREAKDOWN(철거설치)"/>
      <x:sheetName val="Customer Databas"/>
      <x:sheetName val="기초자료입력"/>
      <x:sheetName val="Baby일위대가"/>
      <x:sheetName val="단가대비표 표지"/>
      <x:sheetName val="2000시행"/>
      <x:sheetName val="배수통관(좌)"/>
      <x:sheetName val="예산내역서"/>
      <x:sheetName val="가격표"/>
      <x:sheetName val="유림총괄"/>
      <x:sheetName val="샘플표지"/>
      <x:sheetName val="금융비용"/>
      <x:sheetName val="주안3차A-A"/>
      <x:sheetName val=" 냉각수펌프"/>
      <x:sheetName val="단면치수"/>
      <x:sheetName val="교차구"/>
      <x:sheetName val="위치조서"/>
      <x:sheetName val="입찰견적보고서"/>
      <x:sheetName val="일반공사"/>
      <x:sheetName val="데리네이타현황"/>
      <x:sheetName val="사  업  비  수  지  예  산  서"/>
      <x:sheetName val="암거(내역)"/>
      <x:sheetName val="BOQ(전체)"/>
      <x:sheetName val="기초안정검토"/>
      <x:sheetName val="사전공사"/>
      <x:sheetName val="분류작업"/>
      <x:sheetName val="기본자료"/>
      <x:sheetName val="2002상반기노임기준"/>
      <x:sheetName val="안정성검토"/>
      <x:sheetName val="하중계산"/>
      <x:sheetName val="설계기준"/>
      <x:sheetName val="총괄표"/>
      <x:sheetName val="대상공사(조달청)"/>
      <x:sheetName val="자료(통합)"/>
      <x:sheetName val="횡배수관집현황(2공구)"/>
      <x:sheetName val="JUCKEYK"/>
      <x:sheetName val="수목표준대가"/>
      <x:sheetName val="웅진교-S2"/>
      <x:sheetName val="시중노임(공사)"/>
      <x:sheetName val="식재"/>
      <x:sheetName val="시설물"/>
      <x:sheetName val="식재출력용"/>
      <x:sheetName val="유지관리"/>
      <x:sheetName val="단위수량산출"/>
      <x:sheetName val="대전-교대(A1-A2)"/>
      <x:sheetName val="본실행경비"/>
      <x:sheetName val="8-1"/>
      <x:sheetName val="물가"/>
      <x:sheetName val="우배수"/>
      <x:sheetName val="설명"/>
      <x:sheetName val="wing"/>
      <x:sheetName val="98비정기소모"/>
      <x:sheetName val="TYPE1"/>
      <x:sheetName val="입력자료모음"/>
      <x:sheetName val="원가계산서(공사)"/>
      <x:sheetName val="식재가격"/>
      <x:sheetName val="식재총괄"/>
      <x:sheetName val="일위목록"/>
      <x:sheetName val="2000년1차"/>
      <x:sheetName val="구조물철거타공정이월"/>
      <x:sheetName val="수목데이타 "/>
      <x:sheetName val="토공(우물통,기타)_2"/>
      <x:sheetName val="내역서_(2)2"/>
      <x:sheetName val="횡_연장2"/>
      <x:sheetName val="토공(우물통,기타)_"/>
      <x:sheetName val="내역서_(2)"/>
      <x:sheetName val="횡_연장"/>
      <x:sheetName val="토공(우물통,기타)_1"/>
      <x:sheetName val="내역서_(2)1"/>
      <x:sheetName val="횡_연장1"/>
      <x:sheetName val="하부철근수량"/>
      <x:sheetName val="적용기준"/>
      <x:sheetName val="지주토목내역서"/>
      <x:sheetName val="몰탈재료산출"/>
      <x:sheetName val="G.R300경비"/>
      <x:sheetName val="일위대가(건축)"/>
      <x:sheetName val="6. 직접경비"/>
      <x:sheetName val="DS기성최종"/>
      <x:sheetName val="DS설변내역서"/>
      <x:sheetName val="단가_1_"/>
      <x:sheetName val="실행내역 "/>
      <x:sheetName val="ⴭⴭⴭⴭⴭ"/>
      <x:sheetName val="2001년 건설노임"/>
      <x:sheetName val="98지급계획"/>
      <x:sheetName val="맨홀수량산출"/>
      <x:sheetName val="E.P.T수량산출서"/>
      <x:sheetName val="교각별수량"/>
      <x:sheetName val="단가일람"/>
      <x:sheetName val="단가적용기준"/>
      <x:sheetName val="대로근거"/>
      <x:sheetName val="산근1"/>
      <x:sheetName val="장비"/>
      <x:sheetName val="노무"/>
      <x:sheetName val="돈암사업"/>
      <x:sheetName val="매크로"/>
      <x:sheetName val="지주목시비량산출서"/>
      <x:sheetName val="1,2공구원가계산서"/>
      <x:sheetName val="2공구산출내역"/>
      <x:sheetName val="1공구산출내역서"/>
      <x:sheetName val="1-3.조건,바닥판 "/>
      <x:sheetName val="설계명세서"/>
      <x:sheetName val="옹벽1"/>
      <x:sheetName val="맨홀토공산출"/>
      <x:sheetName val="AHU집계"/>
      <x:sheetName val="BSD (2)"/>
      <x:sheetName val="Proposal"/>
      <x:sheetName val="CALCULATION"/>
      <x:sheetName val="토적표"/>
      <x:sheetName val="Front"/>
      <x:sheetName val="월말"/>
      <x:sheetName val="출입자명단"/>
      <x:sheetName val="000000"/>
      <x:sheetName val="총내역서"/>
      <x:sheetName val="경관내역"/>
      <x:sheetName val="가로등내역"/>
      <x:sheetName val="영상수량산출"/>
      <x:sheetName val="경관수량산출"/>
      <x:sheetName val="가로등수량산출"/>
      <x:sheetName val="영상단가대비표 "/>
      <x:sheetName val="경관단가대비표"/>
      <x:sheetName val="배관"/>
      <x:sheetName val="일위대가1"/>
      <x:sheetName val="사용성검토"/>
      <x:sheetName val="공통(20-91)"/>
      <x:sheetName val="일위내역"/>
      <x:sheetName val="골재집계"/>
      <x:sheetName val="공종별 집계"/>
      <x:sheetName val="호안공"/>
      <x:sheetName val="H-PILE수량집계"/>
      <x:sheetName val="요율"/>
      <x:sheetName val="하도관리"/>
      <x:sheetName val="확약서"/>
      <x:sheetName val="석축설면"/>
      <x:sheetName val="초기화면"/>
      <x:sheetName val="중기단가목록"/>
      <x:sheetName val="설계내역서"/>
      <x:sheetName val="궤간정정"/>
      <x:sheetName val="면(37)"/>
      <x:sheetName val="면맞춤593-693"/>
      <x:sheetName val="줄(37)"/>
      <x:sheetName val="줄맞춤"/>
      <x:sheetName val="유간(37)"/>
      <x:sheetName val="유간정정"/>
      <x:sheetName val="처짐(37)"/>
      <x:sheetName val="이음처짐"/>
      <x:sheetName val="위치(37)"/>
      <x:sheetName val="위치정정"/>
      <x:sheetName val="다지기(37)"/>
      <x:sheetName val="총다지기"/>
      <x:sheetName val="자갈치기(37)"/>
      <x:sheetName val="자갈치기"/>
      <x:sheetName val="분기보수"/>
      <x:sheetName val="기타721-739"/>
      <x:sheetName val="직접인건비"/>
      <x:sheetName val="SW개발대상목록(기능점수)"/>
      <x:sheetName val="배수공 시멘트 및 골재량 산출"/>
      <x:sheetName val="95년12월말"/>
      <x:sheetName val="basic_info"/>
      <x:sheetName val="PANEL_중량산출1"/>
      <x:sheetName val="plan&amp;section_of_foundation1"/>
      <x:sheetName val="노원열병합__건축공사기성내역서1"/>
      <x:sheetName val="CT_1"/>
      <x:sheetName val="2F_회의실견적(5_14_일대)1"/>
      <x:sheetName val="조도계산서_(도서)1"/>
      <x:sheetName val="96물가_CODE1"/>
      <x:sheetName val="sum1_(2)"/>
      <x:sheetName val="1_설계조건"/>
      <x:sheetName val="CP-E2_(품셈표)1"/>
      <x:sheetName val="전차선로_물량표"/>
      <x:sheetName val="반중력식옹벽3_5"/>
      <x:sheetName val="6PILE__(돌출)"/>
      <x:sheetName val="신규_수주분(사용자_정의)"/>
      <x:sheetName val="화재_탐지_설비1"/>
      <x:sheetName val="소상_&quot;1&quot;1"/>
      <x:sheetName val="11월_가격"/>
      <x:sheetName val="1000_DB구축_부표"/>
      <x:sheetName val="준검_내역서"/>
      <x:sheetName val="여방토공_"/>
      <x:sheetName val="내역서1999_8최종"/>
      <x:sheetName val="Data_Vol"/>
      <x:sheetName val="11_단가비교표_"/>
      <x:sheetName val="16_기계경비산출내역_"/>
      <x:sheetName val="Galaxy_소비자가격표"/>
      <x:sheetName val="Oper_Amount"/>
      <x:sheetName val="8_PILE__(돌출)"/>
      <x:sheetName val="입출재고현황_(2)"/>
      <x:sheetName val="조도계산서__도서_"/>
      <x:sheetName val="교각철근_(기초)"/>
      <x:sheetName val="교각철근_(구체+기초)"/>
      <x:sheetName val="플랜트_설치"/>
      <x:sheetName val="암거집계_"/>
      <x:sheetName val="견적대비_견적서"/>
      <x:sheetName val="BASIC_(2)"/>
      <x:sheetName val="원가_(2)"/>
      <x:sheetName val="남양시작동자105노65기1_3화1_2"/>
      <x:sheetName val="별표_"/>
      <x:sheetName val="3련_BOX"/>
      <x:sheetName val="7_1_자재단가표(케이블)"/>
      <x:sheetName val="변압기_및_발전기_용량"/>
      <x:sheetName val="Sheet1_(2)"/>
      <x:sheetName val="TRE_TABLE"/>
      <x:sheetName val="노무비_근거"/>
      <x:sheetName val="_HIT-&gt;HMC_견적(3900)"/>
      <x:sheetName val="단가표_"/>
      <x:sheetName val="Cost_bd-&quot;A&quot;"/>
      <x:sheetName val="전선_및_전선관"/>
      <x:sheetName val="_견적서"/>
      <x:sheetName val="깨기수량"/>
      <x:sheetName val="보험료산출"/>
      <x:sheetName val="PIPE내역(FCN)"/>
      <x:sheetName val="설비내역서"/>
      <x:sheetName val="전기내역서"/>
      <x:sheetName val="원형측구(B-type)"/>
      <x:sheetName val="8-3기계경비"/>
      <x:sheetName val="데이터"/>
      <x:sheetName val="일위목차"/>
      <x:sheetName val=" 내역"/>
      <x:sheetName val="뚝토공"/>
      <x:sheetName val="24.보증금(전신전화가입권)"/>
      <x:sheetName val="계정code"/>
      <x:sheetName val="시산표"/>
      <x:sheetName val="비교1"/>
      <x:sheetName val="참조"/>
      <x:sheetName val="제품별"/>
      <x:sheetName val="경비2내역"/>
      <x:sheetName val="9.1지하2층하부보"/>
      <x:sheetName val="anchor"/>
      <x:sheetName val="산수배수"/>
      <x:sheetName val="서울대규장각_가시설흙막이_"/>
      <x:sheetName val="기초공"/>
      <x:sheetName val="마산방향"/>
      <x:sheetName val="사리부설"/>
      <x:sheetName val="횡배수관재료-"/>
      <x:sheetName val="계산서(직선부)"/>
      <x:sheetName val="포장재료집계표"/>
      <x:sheetName val="콘크리트측구연장"/>
      <x:sheetName val="-몰탈콘크리트"/>
      <x:sheetName val="-배수구조물공토공"/>
      <x:sheetName val="일위집계(기존)"/>
      <x:sheetName val="제경비"/>
      <x:sheetName val="guard(mac)"/>
      <x:sheetName val="가정오수"/>
      <x:sheetName val="잔수량(작성)"/>
      <x:sheetName val="토공총괄표"/>
      <x:sheetName val="물건도(원본)"/>
      <x:sheetName val="적용단위길이"/>
      <x:sheetName val="피벗테이블데이터분석"/>
      <x:sheetName val="특수기호강도거푸집"/>
      <x:sheetName val="종배수관면벽신"/>
      <x:sheetName val="종배수관(신)"/>
      <x:sheetName val="기본"/>
      <x:sheetName val="견적대비"/>
      <x:sheetName val="내역서(삼호)"/>
      <x:sheetName val="규격"/>
      <x:sheetName val="입고장부 (4)"/>
      <x:sheetName val="견적보고(총액)"/>
      <x:sheetName val="원가계산하도"/>
      <x:sheetName val="추가예산"/>
      <x:sheetName val="공사손익실적"/>
      <x:sheetName val="TABLE DB"/>
      <x:sheetName val="쌍용 data base"/>
      <x:sheetName val="잔공사현황"/>
      <x:sheetName val="지급자재조서"/>
      <x:sheetName val="각종양식"/>
      <x:sheetName val="군자4교하부-Ö_x0000_"/>
      <x:sheetName val="물량표"/>
      <x:sheetName val="평가데이터"/>
      <x:sheetName val="회사기초자료"/>
      <x:sheetName val="23"/>
      <x:sheetName val="6공구(당초)"/>
      <x:sheetName val="3.공통공사대비"/>
      <x:sheetName val="Sheet4"/>
      <x:sheetName val="기본DATA"/>
      <x:sheetName val="통합"/>
      <x:sheetName val="C.배수관공"/>
      <x:sheetName val="비용"/>
      <x:sheetName val="4.2.1 마루높이 검토"/>
      <x:sheetName val="타견적(을)"/>
      <x:sheetName val="기성내역서"/>
      <x:sheetName val="SANTOGO"/>
      <x:sheetName val="SANBAISU"/>
      <x:sheetName val="3.현장배치"/>
      <x:sheetName val="역T형교대(말뚝기초)"/>
      <x:sheetName val="기계경비일람"/>
      <x:sheetName val="96노임기준"/>
      <x:sheetName val="깨기"/>
      <x:sheetName val="공사명입력"/>
      <x:sheetName val="근로자자료입력"/>
      <x:sheetName val="참고자료"/>
      <x:sheetName val="도급예산내역서봉투"/>
      <x:sheetName val="도급예산내역서총괄표"/>
      <x:sheetName val="설계산출표지"/>
      <x:sheetName val="을부담운반비"/>
      <x:sheetName val="운반비산출"/>
      <x:sheetName val="AS포장복구 "/>
      <x:sheetName val="우수공"/>
      <x:sheetName val="STEEL BOX 단면설계(SEC.8)"/>
      <x:sheetName val="식재품셈"/>
      <x:sheetName val="구조물터파기수량집계"/>
      <x:sheetName val="표지 (2)"/>
      <x:sheetName val="진행 DATA (2)"/>
      <x:sheetName val="품의양"/>
      <x:sheetName val="TARGET"/>
      <x:sheetName val="40총괄"/>
      <x:sheetName val="40집계"/>
      <x:sheetName val="첨부1-1"/>
      <x:sheetName val="이름정의"/>
      <x:sheetName val="anaysis_sheet"/>
      <x:sheetName val="양식"/>
      <x:sheetName val="계산DATA입력"/>
      <x:sheetName val="상세 계산 내역"/>
      <x:sheetName val="계산정보"/>
      <x:sheetName val="적용토목"/>
      <x:sheetName val="지하"/>
      <x:sheetName val="구동"/>
      <x:sheetName val="소요자재명세서2"/>
      <x:sheetName val="[TOTAL.xls]______D_2001_______3"/>
      <x:sheetName val="[TOTAL.xls]______D_2001_______2"/>
      <x:sheetName val="[TOTAL.xls]______D_2001_______4"/>
      <x:sheetName val="[TOTAL.xls]______D_2001_______5"/>
      <x:sheetName val="시점교대"/>
      <x:sheetName val="총괄BOQ"/>
      <x:sheetName val="철근량"/>
      <x:sheetName val="직접경비"/>
      <x:sheetName val="단 box"/>
      <x:sheetName val="총 괄 표"/>
      <x:sheetName val="일반수량총괄집계"/>
      <x:sheetName val="총蚨ϖ"/>
      <x:sheetName val="총蓨ώ"/>
      <x:sheetName val="총벝l"/>
      <x:sheetName val="총벝ê"/>
      <x:sheetName val="우棌"/>
      <x:sheetName val="총_x0000_ϭ"/>
      <x:sheetName val="우륀"/>
      <x:sheetName val="식재ط"/>
      <x:sheetName val="총_x0002__x0000_"/>
      <x:sheetName val="1. 설계서-갑지"/>
      <x:sheetName val="2. 설계서-을지"/>
      <x:sheetName val="3. 산출기계"/>
      <x:sheetName val="4. 산출전기"/>
      <x:sheetName val="5. 일위대가목록"/>
      <x:sheetName val="6. 일위대가 "/>
      <x:sheetName val="7. 물가조사"/>
      <x:sheetName val="8. 견적대비"/>
      <x:sheetName val="9. 시중노임"/>
      <x:sheetName val="단漰_x001d_潼"/>
      <x:sheetName val="1.2.1 마루높이결정"/>
      <x:sheetName val="F4-F7"/>
      <x:sheetName val="현장식당(1)"/>
      <x:sheetName val="가시설단위수량"/>
      <x:sheetName val="eq_data"/>
      <x:sheetName val="현장관리비"/>
      <x:sheetName val="부적합유형"/>
      <x:sheetName val="부적합 유형"/>
      <x:sheetName val="증감내역서"/>
      <x:sheetName val="교량data"/>
      <x:sheetName val="11.자재단가"/>
      <x:sheetName val="NEGO"/>
      <x:sheetName val="본사공가현황"/>
      <x:sheetName val="실행예산서"/>
      <x:sheetName val="구천"/>
      <x:sheetName val="실행내역서_1"/>
      <x:sheetName val="예시_(수정_및_삭제금지)"/>
      <x:sheetName val="CHITIET_VL-NC"/>
      <x:sheetName val="DON_GIA"/>
      <x:sheetName val="7_경제성결과"/>
      <x:sheetName val="I_설계조건"/>
      <x:sheetName val="배수내역_(2)"/>
      <x:sheetName val="1__설계조건_2_단면가정_3__하중계산"/>
      <x:sheetName val="DATA_입력란"/>
      <x:sheetName val="수량산출서_(2)"/>
      <x:sheetName val="배수공_시멘트_및_골재량_산출"/>
      <x:sheetName val="배관배선_단가조사"/>
      <x:sheetName val="환기시설_(1)"/>
      <x:sheetName val="환기시설_(2)"/>
      <x:sheetName val="EQUIPMENT_-2"/>
      <x:sheetName val="수량산출서_갑지"/>
      <x:sheetName val="영상단가대비표_"/>
      <x:sheetName val="_냉각수펌프"/>
      <x:sheetName val="설계예산서(2016년_보안등_신설공사_단가계약-)_xls"/>
      <x:sheetName val="3BL공동구_수량"/>
      <x:sheetName val="L형_옹벽"/>
      <x:sheetName val="빗물받이(910-510-410)"/>
      <x:sheetName val="물가자료"/>
      <x:sheetName val="부대집계1"/>
      <x:sheetName val="가도단위"/>
      <x:sheetName val="관로공표지"/>
      <x:sheetName val="FOOTING단면력"/>
      <x:sheetName val="종합단가표"/>
      <x:sheetName val="범례표"/>
      <x:sheetName val="투찰"/>
      <x:sheetName val="전기자료"/>
      <x:sheetName val="내역_ver1.0"/>
      <x:sheetName val="일위총괄표"/>
      <x:sheetName val="05년"/>
      <x:sheetName val="Calcs"/>
      <x:sheetName val="시설물일위"/>
      <x:sheetName val="woo(mac)"/>
      <x:sheetName val="근생APT-신마감"/>
      <x:sheetName val="복지관_FIART"/>
      <x:sheetName val="근생APT-FIART"/>
      <x:sheetName val="근생-FIART"/>
      <x:sheetName val="설계내역"/>
      <x:sheetName val="[TOTAL.xls]______D_2001_______6"/>
      <x:sheetName val="[TOTAL.xls]______D_2001_______7"/>
      <x:sheetName val="단락전류-A"/>
      <x:sheetName val="1.개요"/>
      <x:sheetName val="수목단가"/>
      <x:sheetName val="시설수량표"/>
      <x:sheetName val="식재수량표"/>
      <x:sheetName val="설계서을"/>
      <x:sheetName val="가압장구체수량산출서"/>
      <x:sheetName val="CVT산정"/>
      <x:sheetName val="DOGI"/>
      <x:sheetName val="원가서"/>
      <x:sheetName val="물가시세표"/>
      <x:sheetName val="사업수지"/>
      <x:sheetName val="감액총괄표"/>
      <x:sheetName val="내역(영일)"/>
      <x:sheetName val="원본"/>
      <x:sheetName val="총_x0010__x0000_"/>
      <x:sheetName val="총肸"/>
      <x:sheetName val="총Ῐᅯ"/>
      <x:sheetName val="총葨ù"/>
      <x:sheetName val="총_x0005__x0000_"/>
      <x:sheetName val="3.CCTV설비공사"/>
      <x:sheetName val="총"/>
      <x:sheetName val="분양가표"/>
      <x:sheetName val="토공"/>
      <x:sheetName val="b"/>
      <x:sheetName val="Bill 2.2 Villa 2 beds"/>
      <x:sheetName val="一発シート"/>
      <x:sheetName val="기초분물량표"/>
      <x:sheetName val="설치물량표"/>
      <x:sheetName val="철거분물량표"/>
      <x:sheetName val="원설계"/>
      <x:sheetName val="수량"/>
      <x:sheetName val="부표단가,총괄표"/>
      <x:sheetName val="진고설계"/>
      <x:sheetName val="벽산건설"/>
      <x:sheetName val="FORM-0"/>
      <x:sheetName val="노무비(전지2기)"/>
      <x:sheetName val="노임단가표"/>
      <x:sheetName val="소일위대가코드표"/>
      <x:sheetName val="날개벽(시점좌측)"/>
      <x:sheetName val="TOTAL.xls"/>
      <x:sheetName val="c_balju"/>
      <x:sheetName val="계수시트"/>
      <x:sheetName val="공통부대비"/>
      <x:sheetName val="산근"/>
      <x:sheetName val="전체내역 (2)"/>
      <x:sheetName val="수량산출서-2"/>
      <x:sheetName val="내역(전체)"/>
      <x:sheetName val="양수장"/>
      <x:sheetName val="양수장내역"/>
      <x:sheetName val="품셈TABLE"/>
      <x:sheetName val="유지관_x0000_"/>
      <x:sheetName val="건축공사 집계표"/>
      <x:sheetName val="골조"/>
      <x:sheetName val="외천교"/>
      <x:sheetName val="지사인원사무실"/>
      <x:sheetName val="입력"/>
      <x:sheetName val="sheet10"/>
      <x:sheetName val="단면 (2)"/>
      <x:sheetName val="평균H"/>
      <x:sheetName val="관람석제출"/>
      <x:sheetName val="총집계표"/>
      <x:sheetName val="공양식"/>
      <x:sheetName val="주식"/>
      <x:sheetName val="제안서입력"/>
      <x:sheetName val="절감계산"/>
      <x:sheetName val="EQ-R1"/>
      <x:sheetName val="VS P-Q"/>
      <x:sheetName val="7 th"/>
      <x:sheetName val="C_DATA"/>
      <x:sheetName val="내역서01"/>
      <x:sheetName val="은행코드"/>
      <x:sheetName val="주형"/>
      <x:sheetName val="단가 (2)"/>
      <x:sheetName val="INFO"/>
      <x:sheetName val="지장물C"/>
      <x:sheetName val="하수급견적대비"/>
      <x:sheetName val="AS복구"/>
      <x:sheetName val="중기터파기"/>
      <x:sheetName val="변수값"/>
      <x:sheetName val="중기상차"/>
      <x:sheetName val="산거각호표"/>
      <x:sheetName val="예산명세서"/>
      <x:sheetName val="rpcc"/>
      <x:sheetName val="옹벽"/>
      <x:sheetName val="아파트 "/>
      <x:sheetName val="금융"/>
      <x:sheetName val="골조시행"/>
      <x:sheetName val="BOX1"/>
      <x:sheetName val="조정금액결과표 (차수별)"/>
      <x:sheetName val="총ꊐ˕"/>
      <x:sheetName val="TEST1"/>
      <x:sheetName val="설계산출기초"/>
      <x:sheetName val="재무가정"/>
      <x:sheetName val="1"/>
      <x:sheetName val="암거날개벽"/>
      <x:sheetName val="X68"/>
      <x:sheetName val="2.대외공문"/>
      <x:sheetName val="생산DATA"/>
      <x:sheetName val="판매DATA"/>
      <x:sheetName val="평가차손90"/>
      <x:sheetName val="DAT(목표)"/>
      <x:sheetName val="생산"/>
      <x:sheetName val="진도현황"/>
      <x:sheetName val="controll"/>
      <x:sheetName val="CoA map"/>
      <x:sheetName val="선급비용"/>
      <x:sheetName val="대외공문"/>
      <x:sheetName val="간접"/>
      <x:sheetName val="회로내역(승인䠎"/>
      <x:sheetName val="회로내역(승인Ԉ"/>
      <x:sheetName val="총缀⇐"/>
      <x:sheetName val="총䮘໪"/>
      <x:sheetName val="총ꘓÀ"/>
      <x:sheetName val="총鎠ັ"/>
      <x:sheetName val="총㳨⎱"/>
      <x:sheetName val="총౐ʥ"/>
      <x:sheetName val="총ꊐʮ"/>
      <x:sheetName val="안정검토(온1"/>
      <x:sheetName val="안정검토(온1렷"/>
      <x:sheetName val="총_xdfcc_"/>
      <x:sheetName val="암거ၒ"/>
      <x:sheetName val="Trans"/>
      <x:sheetName val="Assets"/>
      <x:sheetName val="CC Down load 0716"/>
      <x:sheetName val="END직무"/>
      <x:sheetName val="linehaul cost model (2)"/>
      <x:sheetName val="__Data__"/>
      <x:sheetName val="Common Wheat"/>
      <x:sheetName val="トピックス"/>
      <x:sheetName val="2 카드채권(대출포함)"/>
      <x:sheetName val="연습"/>
      <x:sheetName val="개산공사비"/>
      <x:sheetName val="tower 10ton"/>
      <x:sheetName val="인건비 "/>
      <x:sheetName val="Sch7a (토요일)"/>
      <x:sheetName val="설계예산서"/>
      <x:sheetName val="노무단가"/>
      <x:sheetName val="내역(입찰)"/>
      <x:sheetName val="시중노임단가"/>
      <x:sheetName val="1-3_조건,바닥판_"/>
      <x:sheetName val="입고장부_(4)"/>
      <x:sheetName val="TABLE_DB"/>
      <x:sheetName val="쌍용_data_base"/>
      <x:sheetName val="3_현장배치"/>
      <x:sheetName val="실행내역_"/>
      <x:sheetName val="AS포장복구_"/>
      <x:sheetName val="PANEL_중량산출2"/>
      <x:sheetName val="plan&amp;section_of_foundation2"/>
      <x:sheetName val="노원열병합__건축공사기성내역서2"/>
      <x:sheetName val="실행내역서_2"/>
      <x:sheetName val="CT_2"/>
      <x:sheetName val="2F_회의실견적(5_14_일대)2"/>
      <x:sheetName val="조도계산서_(도서)2"/>
      <x:sheetName val="화재_탐지_설비2"/>
      <x:sheetName val="변압기_및_발전기_용량1"/>
      <x:sheetName val="96물가_CODE2"/>
      <x:sheetName val="sum1_(2)1"/>
      <x:sheetName val="1_설계조건1"/>
      <x:sheetName val="CP-E2_(품셈표)2"/>
      <x:sheetName val="전차선로_물량표1"/>
      <x:sheetName val="반중력식옹벽3_51"/>
      <x:sheetName val="신규_수주분(사용자_정의)1"/>
      <x:sheetName val="소상_&quot;1&quot;2"/>
      <x:sheetName val="11월_가격1"/>
      <x:sheetName val="1000_DB구축_부표1"/>
      <x:sheetName val="6PILE__(돌출)1"/>
      <x:sheetName val="남양시작동자105노65기1_3화1_21"/>
      <x:sheetName val="별표_1"/>
      <x:sheetName val="전선_및_전선관1"/>
      <x:sheetName val="11_단가비교표_1"/>
      <x:sheetName val="16_기계경비산출내역_1"/>
      <x:sheetName val="7_1_자재단가표(케이블)1"/>
      <x:sheetName val="토공(우물통,기타)_3"/>
      <x:sheetName val="준검_내역서1"/>
      <x:sheetName val="여방토공_1"/>
      <x:sheetName val="내역서1999_8최종1"/>
      <x:sheetName val="견적대비_견적서1"/>
      <x:sheetName val="내역서_(2)3"/>
      <x:sheetName val="Data_Vol1"/>
      <x:sheetName val="Galaxy_소비자가격표1"/>
      <x:sheetName val="BASIC_(2)1"/>
      <x:sheetName val="플랜트_설치1"/>
      <x:sheetName val="입출재고현황_(2)1"/>
      <x:sheetName val="Sheet1_(2)1"/>
      <x:sheetName val="Oper_Amount1"/>
      <x:sheetName val="8_PILE__(돌출)1"/>
      <x:sheetName val="_견적서1"/>
      <x:sheetName val="1__설계조건_2_단면가정_3__하중계산1"/>
      <x:sheetName val="DATA_입력란1"/>
      <x:sheetName val="I_설계조건1"/>
      <x:sheetName val="배수내역_(2)1"/>
      <x:sheetName val="7_경제성결과1"/>
      <x:sheetName val="Cost_bd-&quot;A&quot;1"/>
      <x:sheetName val="교각철근_(기초)1"/>
      <x:sheetName val="교각철근_(구체+기초)1"/>
      <x:sheetName val="3련_BOX1"/>
      <x:sheetName val="조도계산서__도서_1"/>
      <x:sheetName val="원가_(2)1"/>
      <x:sheetName val="TRE_TABLE1"/>
      <x:sheetName val="횡_연장3"/>
      <x:sheetName val="수량산출서_(2)1"/>
      <x:sheetName val="_HIT-&gt;HMC_견적(3900)1"/>
      <x:sheetName val="암거집계_1"/>
      <x:sheetName val="단가표_1"/>
      <x:sheetName val="노무비_근거1"/>
      <x:sheetName val="CHITIET_VL-NC1"/>
      <x:sheetName val="DON_GIA1"/>
      <x:sheetName val="배관배선_단가조사1"/>
      <x:sheetName val="EQUIPMENT_-21"/>
      <x:sheetName val="수량산출서_갑지1"/>
      <x:sheetName val="1-3_조건,바닥판_1"/>
      <x:sheetName val="입고장부_(4)1"/>
      <x:sheetName val="환기시설_(1)1"/>
      <x:sheetName val="환기시설_(2)1"/>
      <x:sheetName val="예시_(수정_및_삭제금지)1"/>
      <x:sheetName val="3BL공동구_수량1"/>
      <x:sheetName val="L형_옹벽1"/>
      <x:sheetName val="설계예산서(2016년_보안등_신설공사_단가계약-)_xl1"/>
      <x:sheetName val="Site_Expenses"/>
      <x:sheetName val="TABLE_DB1"/>
      <x:sheetName val="쌍용_data_base1"/>
      <x:sheetName val="_냉각수펌프1"/>
      <x:sheetName val="배수공_시멘트_및_골재량_산출1"/>
      <x:sheetName val="실행내역_1"/>
      <x:sheetName val="AS포장복구_1"/>
      <x:sheetName val="BSD_(2)"/>
      <x:sheetName val="Customer_Databas"/>
      <x:sheetName val="C_배수관공"/>
      <x:sheetName val="4_2_1_마루높이_검토"/>
      <x:sheetName val="3_현장배치1"/>
      <x:sheetName val="단가대비표_표지"/>
      <x:sheetName val="영상단가대비표_1"/>
      <x:sheetName val="단_box"/>
      <x:sheetName val="내역_ver1_0"/>
      <x:sheetName val="사__업__비__수__지__예__산__서"/>
      <x:sheetName val="VENDOR_LIST"/>
      <x:sheetName val="G_R300경비"/>
      <x:sheetName val="수목데이타_"/>
      <x:sheetName val="6__직접경비"/>
      <x:sheetName val="2001년_건설노임"/>
      <x:sheetName val="E_P_T수량산출서"/>
      <x:sheetName val="11_자재단가"/>
      <x:sheetName val="9_1지하2층하부보"/>
      <x:sheetName val="표지_(2)"/>
      <x:sheetName val="단가_(2)"/>
      <x:sheetName val="STEEL_BOX_단면설계(SEC_8)"/>
      <x:sheetName val="1__설계서-갑지"/>
      <x:sheetName val="2__설계서-을지"/>
      <x:sheetName val="3__산출기계"/>
      <x:sheetName val="4__산출전기"/>
      <x:sheetName val="5__일위대가목록"/>
      <x:sheetName val="6__일위대가_"/>
      <x:sheetName val="7__물가조사"/>
      <x:sheetName val="8__견적대비"/>
      <x:sheetName val="9__시중노임"/>
      <x:sheetName val="24_보증금(전신전화가입권)"/>
      <x:sheetName val="3_공통공사대비"/>
      <x:sheetName val="단면_(2)"/>
      <x:sheetName val="단漰潼"/>
      <x:sheetName val="부적합_유형"/>
      <x:sheetName val="1_개요"/>
      <x:sheetName val="인건비_"/>
      <x:sheetName val="3_CCTV설비공사"/>
      <x:sheetName val="안_x0000__x0000_"/>
      <x:sheetName val="costing_ESDV"/>
      <x:sheetName val="costing_FE"/>
      <x:sheetName val="costing_MOV"/>
      <x:sheetName val="costing_Press"/>
      <x:sheetName val="입찰내역 발주처 양식"/>
      <x:sheetName val="REINF."/>
      <x:sheetName val="SKETCH"/>
      <x:sheetName val="LOADS"/>
      <x:sheetName val="design criteria"/>
      <x:sheetName val="CHECK1"/>
      <x:sheetName val="견적 (2)"/>
      <x:sheetName val="C.C RIAL접지"/>
      <x:sheetName val="전선관부설(1)"/>
      <x:sheetName val="전선관부설(2)"/>
      <x:sheetName val="조명TOWER보호대기초"/>
      <x:sheetName val="울타리기둥기초"/>
      <x:sheetName val="PAD TR보호대기초"/>
      <x:sheetName val="울타리출입문기초"/>
      <x:sheetName val="조명탑기초-32m용"/>
      <x:sheetName val="조명탑기초-20m용"/>
      <x:sheetName val="PAD TR 기초"/>
      <x:sheetName val="CCTV POLE기초"/>
      <x:sheetName val="차량신호등철주기초"/>
      <x:sheetName val="보행신호등기초"/>
      <x:sheetName val="조명제어반기초"/>
      <x:sheetName val="맨홀(&quot;A&quot; TYPE)"/>
      <x:sheetName val="맨홀(&quot;B&quot; TYPE)"/>
      <x:sheetName val="맨홀(&quot;C&quot; TYPE)"/>
      <x:sheetName val="HANDHOLE"/>
      <x:sheetName val="HANDHOLE(2)"/>
      <x:sheetName val="예가표"/>
      <x:sheetName val="토적"/>
      <x:sheetName val="기계공사"/>
      <x:sheetName val="업무처리전"/>
      <x:sheetName val="설비_(FAB)"/>
      <x:sheetName val="조작대(1연)"/>
      <x:sheetName val="차선도색수량집계"/>
      <x:sheetName val="Prices"/>
      <x:sheetName val="대비표"/>
      <x:sheetName val="P-J"/>
      <x:sheetName val="고객리스트 담당자"/>
      <x:sheetName val="[TOTAL.xls]___________________2"/>
      <x:sheetName val="인부노임"/>
      <x:sheetName val="물가대비표"/>
      <x:sheetName val="견적3"/>
      <x:sheetName val="매입세"/>
      <x:sheetName val="식재인부"/>
      <x:sheetName val="조도계산"/>
      <x:sheetName val="암거단위-1련"/>
      <x:sheetName val="J형측구단위수량"/>
      <x:sheetName val="배수장공사비"/>
      <x:sheetName val="5.모델링"/>
      <x:sheetName val="일위산출"/>
      <x:sheetName val="작업일ၒ"/>
      <x:sheetName val="가설"/>
      <x:sheetName val="경상"/>
      <x:sheetName val="94"/>
      <x:sheetName val="남춘천IC접속_x0000__x0000__x0005__x0000_"/>
      <x:sheetName val="공내역"/>
      <x:sheetName val="집수정(600-700)"/>
      <x:sheetName val="금주1교"/>
      <x:sheetName val="신림자금"/>
      <x:sheetName val=" 총괄표"/>
      <x:sheetName val="자재목록"/>
      <x:sheetName val="중기목록"/>
      <x:sheetName val="일반부표"/>
      <x:sheetName val="1.설계기준"/>
      <x:sheetName val="PART_DISCOUNT"/>
      <x:sheetName val="안정검토(온1瀀"/>
      <x:sheetName val="안정검토(온1瀕"/>
      <x:sheetName val="식재퀀濟叏"/>
      <x:sheetName val="식재က"/>
      <x:sheetName val="식재Ⴒ꿦휅"/>
      <x:sheetName val="98NS-N"/>
      <x:sheetName val="횡배수관집현황_2공구_"/>
      <x:sheetName val="수량산출서 (ૐƴ"/>
      <x:sheetName val="수량산출서 (柖"/>
      <x:sheetName val="수량산출서 (_x0000__x0000_"/>
      <x:sheetName val="수량산출서 (葔ǯ"/>
      <x:sheetName val="본댐설계"/>
      <x:sheetName val="교량"/>
      <x:sheetName val="산출내역서"/>
      <x:sheetName val="전기일위목록"/>
      <x:sheetName val="예산계획"/>
      <x:sheetName val="교각토공"/>
      <x:sheetName val="각형맨홀"/>
      <x:sheetName val="일집"/>
      <x:sheetName val="투찰금액"/>
      <x:sheetName val="3BL공동구 수_x0000_"/>
      <x:sheetName val="3BL공동구 수嚠"/>
      <x:sheetName val="3BL공동구 수吐"/>
      <x:sheetName val="eq. mobilization"/>
      <x:sheetName val="취합표"/>
      <x:sheetName val="물량산출"/>
      <x:sheetName val="BREAKDOWN(철거설치_x0011_"/>
      <x:sheetName val="BREAKDOWN(철거설치Æ"/>
      <x:sheetName val="대상공사(조_x0011__x0000__x0000_"/>
      <x:sheetName val="안정검토(온1ȕ"/>
      <x:sheetName val="도급자재"/>
      <x:sheetName val="실행(표지,갑,을)"/>
      <x:sheetName val="의정부문예회관변경내역"/>
      <x:sheetName val="실행예산"/>
      <x:sheetName val="BOX날개벽"/>
      <x:sheetName val="9811"/>
      <x:sheetName val="변경증감내역서"/>
      <x:sheetName val="工관리비율"/>
      <x:sheetName val="1차 내역서"/>
      <x:sheetName val="일위집계표"/>
      <x:sheetName val="설계조정율"/>
      <x:sheetName val="(포장)BOQ-실적공사"/>
      <x:sheetName val="입찰"/>
      <x:sheetName val="본공사"/>
      <x:sheetName val="현경"/>
      <x:sheetName val="가설개략"/>
      <x:sheetName val="hvac(제어동)"/>
      <x:sheetName val="일위대가(목록)"/>
      <x:sheetName val="내역(2000년)"/>
      <x:sheetName val="충주"/>
      <x:sheetName val="특수선일위대가"/>
      <x:sheetName val="공문(신)"/>
      <x:sheetName val="건축2"/>
      <x:sheetName val="유화"/>
      <x:sheetName val="입찰보고"/>
      <x:sheetName val="TTL"/>
      <x:sheetName val="흄관기초"/>
      <x:sheetName val="2.재료비"/>
      <x:sheetName val="1.인건비"/>
      <x:sheetName val="견적내역서"/>
      <x:sheetName val="인천제철"/>
      <x:sheetName val="조건 (A)"/>
      <x:sheetName val="_______________2021______2021_2"/>
      <x:sheetName val="1.설계기준 "/>
      <x:sheetName val="업무분장"/>
      <x:sheetName val="설계명세"/>
      <x:sheetName val="CAT_5"/>
      <x:sheetName val="배수내역"/>
      <x:sheetName val="집 계 표"/>
      <x:sheetName val="자  재"/>
      <x:sheetName val="건축외주"/>
      <x:sheetName val="CPM챠트"/>
      <x:sheetName val="공사요율"/>
      <x:sheetName val="b_balju_cho"/>
      <x:sheetName val="샘플표⁑"/>
      <x:sheetName val="샘플표⣨"/>
      <x:sheetName val="샘플표쁑"/>
      <x:sheetName val="샘플표샨"/>
      <x:sheetName val="_Users_USER_Downloads_________2"/>
      <x:sheetName val="쌍송교"/>
      <x:sheetName val="MEMORY"/>
      <x:sheetName val="공통비"/>
      <x:sheetName val="급수공사"/>
      <x:sheetName val="ITB COST"/>
      <x:sheetName val="총焘ʒ"/>
      <x:sheetName val="총̉"/>
      <x:sheetName val="우_xdb4a_"/>
      <x:sheetName val="총_x005f_x0000_ϭ"/>
      <x:sheetName val="총_x005f_x0002__x005f_x0000_"/>
      <x:sheetName val="총_x005f_x0005__x005f_x0000_"/>
      <x:sheetName val="유지관_x005f_x0000_"/>
      <x:sheetName val="총_x005f_xdfcc_"/>
      <x:sheetName val="총_x005f_x0010__x005f_x0000_"/>
      <x:sheetName val="군자4교하부-Ö_x005f_x0000_"/>
      <x:sheetName val="단漰_x005f_x001d_潼"/>
      <x:sheetName val="TARGȞ$"/>
      <x:sheetName val="안정검토(온1蠷"/>
      <x:sheetName val="안정검토(온1ჿ"/>
      <x:sheetName val="DHEQSU_x0000__x0000_"/>
      <x:sheetName val="군자4교하부-ז_x0000_"/>
      <x:sheetName val="현장경비"/>
      <x:sheetName val="장비가동"/>
      <x:sheetName val="File_관급"/>
      <x:sheetName val="2.1  노무비 평균단가산출"/>
      <x:sheetName val="산출기초"/>
      <x:sheetName val="인원투입계획"/>
      <x:sheetName val="공종코드"/>
      <x:sheetName val="그레이더"/>
      <x:sheetName val="제요율표"/>
      <x:sheetName val="DT"/>
      <x:sheetName val="로더"/>
      <x:sheetName val="롤러"/>
      <x:sheetName val="BH"/>
      <x:sheetName val="BD"/>
      <x:sheetName val="BD운반거리"/>
      <x:sheetName val="디젤파일해머"/>
      <x:sheetName val="인력터파기품"/>
      <x:sheetName val="+-"/>
      <x:sheetName val="예산조서"/>
      <x:sheetName val="샘플표⃨"/>
      <x:sheetName val="kich thuoc"/>
      <x:sheetName val="DTHH"/>
      <x:sheetName val="투자효율분석"/>
      <x:sheetName val="Bill_2_2_Villa_2_beds"/>
      <x:sheetName val="중간부"/>
      <x:sheetName val="횡배수관"/>
      <x:sheetName val="상세내역서"/>
      <x:sheetName val="#2-3 일위대가"/>
      <x:sheetName val="#2-4 단가대비표"/>
      <x:sheetName val="가도공"/>
      <x:sheetName val="PROJECT BRIEF(EX.NEW)"/>
      <x:sheetName val="순공사비"/>
      <x:sheetName val="안"/>
      <x:sheetName val="토적계산서"/>
      <x:sheetName val="인부신상자료"/>
      <x:sheetName val="음봉방향"/>
      <x:sheetName val="GI-LIST"/>
      <x:sheetName val="가설건물"/>
      <x:sheetName val="7.PILE  (돌출)"/>
      <x:sheetName val="TARG＠ͷ"/>
      <x:sheetName val="설䨕쟛ꀀ"/>
      <x:sheetName val="연락처"/>
      <x:sheetName val="총Ć_x0000_"/>
      <x:sheetName val="SCH"/>
      <x:sheetName val="공종별_집계"/>
      <x:sheetName val="VS_P-Q"/>
      <x:sheetName val="1_2_1_마루높이결정"/>
      <x:sheetName val="2_대외공문"/>
      <x:sheetName val="CoA_map"/>
      <x:sheetName val="7_th"/>
      <x:sheetName val="건축공사_집계표"/>
      <x:sheetName val="진행_DATA_(2)"/>
      <x:sheetName val="CC_Down_load_0716"/>
      <x:sheetName val="linehaul_cost_model_(2)"/>
      <x:sheetName val="Common_Wheat"/>
      <x:sheetName val="2_카드채권(대출포함)"/>
      <x:sheetName val="견적_(2)"/>
      <x:sheetName val="아파트_"/>
      <x:sheetName val="tower_10ton"/>
      <x:sheetName val="전체내역_(2)"/>
      <x:sheetName val="입찰내역_발주처_양식"/>
      <x:sheetName val="Sch7a_(토요일)"/>
      <x:sheetName val="총_괄_표"/>
      <x:sheetName val="현장지지물_x0000__x0000_"/>
      <x:sheetName val="토량산출서"/>
      <x:sheetName val="법인카드정산내역서7월"/>
      <x:sheetName val="법인카드정산내역서7월 (2)"/>
      <x:sheetName val="법인카드정산내역서8월 (3)"/>
      <x:sheetName val="법인카드정산내역서8월"/>
      <x:sheetName val="TOTAL_BOQ"/>
      <x:sheetName val="G.R300경颳"/>
      <x:sheetName val="노임단가명세표"/>
      <x:sheetName val="0226"/>
      <x:sheetName val="3BL공동구 수_x0005_"/>
      <x:sheetName val="계산서(직선부_x0000_"/>
      <x:sheetName val="DAN"/>
      <x:sheetName val="백호우계수"/>
      <x:sheetName val="노무비단가"/>
      <x:sheetName val="FRP배관단가(만수)"/>
      <x:sheetName val="만수배관단가"/>
      <x:sheetName val="계측-정부노임단가"/>
      <x:sheetName val="파일"/>
      <x:sheetName val="지원5월"/>
      <x:sheetName val="CAPVC"/>
      <x:sheetName val="보차도경계석"/>
      <x:sheetName val="연령_x0000__x0000_"/>
      <x:sheetName val="GEN"/>
      <x:sheetName val="시멘트"/>
      <x:sheetName val="_내역"/>
      <x:sheetName val="_총괄표"/>
      <x:sheetName val="[TOTAL.xls]__4_c_1_________TO_2"/>
      <x:sheetName val="제잡비계산"/>
      <x:sheetName val="제수"/>
      <x:sheetName val="Adimi bldg"/>
      <x:sheetName val="Pump House"/>
      <x:sheetName val="Fuel Regu Station"/>
      <x:sheetName val="DATASHT2"/>
      <x:sheetName val="수자재단위당"/>
      <x:sheetName val="지불내역(장비비)"/>
      <x:sheetName val="실내건축일위대가"/>
      <x:sheetName val="Advertising21044"/>
      <x:sheetName val="C &amp; G RHS"/>
      <x:sheetName val="총괄뀀"/>
      <x:sheetName val="단중표"/>
      <x:sheetName val="노면및방향"/>
      <x:sheetName val="초기화면1"/>
    </x:sheetNames>
    <x:sheetDataSet>
      <x:sheetData sheetId="0" refreshError="1"/>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0"/>
      <x:sheetData sheetId="357" refreshError="0"/>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0"/>
      <x:sheetData sheetId="417" refreshError="0"/>
      <x:sheetData sheetId="418" refreshError="0"/>
      <x:sheetData sheetId="419" refreshError="0"/>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0"/>
      <x:sheetData sheetId="575" refreshError="1"/>
      <x:sheetData sheetId="576" refreshError="0"/>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0"/>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0"/>
      <x:sheetData sheetId="889" refreshError="0"/>
      <x:sheetData sheetId="890" refreshError="1"/>
      <x:sheetData sheetId="891" refreshError="0"/>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0"/>
      <x:sheetData sheetId="917" refreshError="0"/>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0"/>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0"/>
      <x:sheetData sheetId="980" refreshError="0"/>
      <x:sheetData sheetId="981" refreshError="0"/>
      <x:sheetData sheetId="982" refreshError="0"/>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0"/>
      <x:sheetData sheetId="1025" refreshError="0"/>
      <x:sheetData sheetId="1026" refreshError="0"/>
      <x:sheetData sheetId="1027" refreshError="0"/>
      <x:sheetData sheetId="1028" refreshError="0"/>
      <x:sheetData sheetId="1029" refreshError="1"/>
      <x:sheetData sheetId="1030" refreshError="0"/>
      <x:sheetData sheetId="1031" refreshError="0"/>
      <x:sheetData sheetId="1032" refreshError="0"/>
      <x:sheetData sheetId="1033" refreshError="1"/>
      <x:sheetData sheetId="1034" refreshError="0"/>
      <x:sheetData sheetId="1035" refreshError="0"/>
      <x:sheetData sheetId="1036" refreshError="0"/>
      <x:sheetData sheetId="1037" refreshError="0"/>
      <x:sheetData sheetId="1038" refreshError="1"/>
      <x:sheetData sheetId="1039" refreshError="1"/>
      <x:sheetData sheetId="1040" refreshError="0"/>
      <x:sheetData sheetId="1041" refreshError="1"/>
      <x:sheetData sheetId="1042" refreshError="1"/>
      <x:sheetData sheetId="1043" refreshError="1"/>
      <x:sheetData sheetId="1044" refreshError="0"/>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0"/>
      <x:sheetData sheetId="1209" refreshError="0"/>
      <x:sheetData sheetId="1210" refreshError="0"/>
      <x:sheetData sheetId="1211" refreshError="0"/>
      <x:sheetData sheetId="1212" refreshError="0"/>
      <x:sheetData sheetId="1213" refreshError="0"/>
      <x:sheetData sheetId="1214" refreshError="0"/>
      <x:sheetData sheetId="1215" refreshError="0"/>
      <x:sheetData sheetId="1216" refreshError="0"/>
      <x:sheetData sheetId="1217" refreshError="0"/>
      <x:sheetData sheetId="1218" refreshError="0"/>
      <x:sheetData sheetId="1219" refreshError="0"/>
      <x:sheetData sheetId="1220" refreshError="0"/>
      <x:sheetData sheetId="1221" refreshError="0"/>
      <x:sheetData sheetId="1222" refreshError="0"/>
      <x:sheetData sheetId="1223" refreshError="0"/>
      <x:sheetData sheetId="1224" refreshError="0"/>
      <x:sheetData sheetId="1225" refreshError="0"/>
      <x:sheetData sheetId="1226" refreshError="0"/>
      <x:sheetData sheetId="1227" refreshError="0"/>
      <x:sheetData sheetId="1228" refreshError="0"/>
      <x:sheetData sheetId="1229" refreshError="0"/>
      <x:sheetData sheetId="1230" refreshError="0"/>
      <x:sheetData sheetId="1231" refreshError="0"/>
      <x:sheetData sheetId="1232" refreshError="0"/>
      <x:sheetData sheetId="1233" refreshError="0"/>
      <x:sheetData sheetId="1234" refreshError="0"/>
      <x:sheetData sheetId="1235" refreshError="0"/>
      <x:sheetData sheetId="1236" refreshError="0"/>
      <x:sheetData sheetId="1237" refreshError="0"/>
      <x:sheetData sheetId="1238" refreshError="0"/>
      <x:sheetData sheetId="1239" refreshError="0"/>
      <x:sheetData sheetId="1240" refreshError="0"/>
      <x:sheetData sheetId="1241" refreshError="0"/>
      <x:sheetData sheetId="1242" refreshError="0"/>
      <x:sheetData sheetId="1243" refreshError="0"/>
      <x:sheetData sheetId="1244" refreshError="0"/>
      <x:sheetData sheetId="1245" refreshError="0"/>
      <x:sheetData sheetId="1246" refreshError="0"/>
      <x:sheetData sheetId="1247" refreshError="0"/>
      <x:sheetData sheetId="1248" refreshError="0"/>
      <x:sheetData sheetId="1249" refreshError="0"/>
      <x:sheetData sheetId="1250" refreshError="0"/>
      <x:sheetData sheetId="1251" refreshError="0"/>
      <x:sheetData sheetId="1252" refreshError="0"/>
      <x:sheetData sheetId="1253" refreshError="0"/>
      <x:sheetData sheetId="1254" refreshError="0"/>
      <x:sheetData sheetId="1255" refreshError="0"/>
      <x:sheetData sheetId="1256" refreshError="0"/>
      <x:sheetData sheetId="1257" refreshError="0"/>
      <x:sheetData sheetId="1258" refreshError="0"/>
      <x:sheetData sheetId="1259" refreshError="0"/>
      <x:sheetData sheetId="1260" refreshError="0"/>
      <x:sheetData sheetId="1261" refreshError="0"/>
      <x:sheetData sheetId="1262" refreshError="0"/>
      <x:sheetData sheetId="1263" refreshError="0"/>
      <x:sheetData sheetId="1264" refreshError="0"/>
      <x:sheetData sheetId="1265" refreshError="0"/>
      <x:sheetData sheetId="1266" refreshError="0"/>
      <x:sheetData sheetId="1267" refreshError="0"/>
      <x:sheetData sheetId="1268" refreshError="0"/>
      <x:sheetData sheetId="1269" refreshError="0"/>
      <x:sheetData sheetId="1270" refreshError="0"/>
      <x:sheetData sheetId="1271" refreshError="0"/>
      <x:sheetData sheetId="1272" refreshError="0"/>
      <x:sheetData sheetId="1273" refreshError="0"/>
      <x:sheetData sheetId="1274" refreshError="0"/>
      <x:sheetData sheetId="1275" refreshError="0"/>
      <x:sheetData sheetId="1276" refreshError="0"/>
      <x:sheetData sheetId="1277" refreshError="0"/>
      <x:sheetData sheetId="1278" refreshError="0"/>
      <x:sheetData sheetId="1279" refreshError="0"/>
      <x:sheetData sheetId="1280" refreshError="0"/>
      <x:sheetData sheetId="1281" refreshError="0"/>
      <x:sheetData sheetId="1282" refreshError="0"/>
      <x:sheetData sheetId="1283" refreshError="0"/>
      <x:sheetData sheetId="1284" refreshError="0"/>
      <x:sheetData sheetId="1285" refreshError="0"/>
      <x:sheetData sheetId="1286" refreshError="0"/>
      <x:sheetData sheetId="1287" refreshError="0"/>
      <x:sheetData sheetId="1288" refreshError="0"/>
      <x:sheetData sheetId="1289" refreshError="0"/>
      <x:sheetData sheetId="1290" refreshError="0"/>
      <x:sheetData sheetId="1291" refreshError="0"/>
      <x:sheetData sheetId="1292" refreshError="0"/>
      <x:sheetData sheetId="1293" refreshError="0"/>
      <x:sheetData sheetId="1294" refreshError="0"/>
      <x:sheetData sheetId="1295" refreshError="0"/>
      <x:sheetData sheetId="1296" refreshError="0"/>
      <x:sheetData sheetId="1297" refreshError="0"/>
      <x:sheetData sheetId="1298" refreshError="0"/>
      <x:sheetData sheetId="1299" refreshError="0"/>
      <x:sheetData sheetId="1300" refreshError="0"/>
      <x:sheetData sheetId="1301" refreshError="0"/>
      <x:sheetData sheetId="1302" refreshError="0"/>
      <x:sheetData sheetId="1303" refreshError="0"/>
      <x:sheetData sheetId="1304" refreshError="0"/>
      <x:sheetData sheetId="1305" refreshError="0"/>
      <x:sheetData sheetId="1306" refreshError="0"/>
      <x:sheetData sheetId="1307" refreshError="0"/>
      <x:sheetData sheetId="1308" refreshError="0"/>
      <x:sheetData sheetId="1309" refreshError="0"/>
      <x:sheetData sheetId="1310" refreshError="0"/>
      <x:sheetData sheetId="1311" refreshError="0"/>
      <x:sheetData sheetId="1312" refreshError="0"/>
      <x:sheetData sheetId="1313" refreshError="0"/>
      <x:sheetData sheetId="1314" refreshError="0"/>
      <x:sheetData sheetId="1315" refreshError="0"/>
      <x:sheetData sheetId="1316" refreshError="0"/>
      <x:sheetData sheetId="1317" refreshError="0"/>
      <x:sheetData sheetId="1318" refreshError="0"/>
      <x:sheetData sheetId="1319" refreshError="0"/>
      <x:sheetData sheetId="1320" refreshError="0"/>
      <x:sheetData sheetId="1321" refreshError="0"/>
      <x:sheetData sheetId="1322" refreshError="0"/>
      <x:sheetData sheetId="1323" refreshError="0"/>
      <x:sheetData sheetId="1324" refreshError="0"/>
      <x:sheetData sheetId="1325" refreshError="0"/>
      <x:sheetData sheetId="1326" refreshError="0"/>
      <x:sheetData sheetId="1327" refreshError="0"/>
      <x:sheetData sheetId="1328" refreshError="0"/>
      <x:sheetData sheetId="1329" refreshError="0"/>
      <x:sheetData sheetId="1330" refreshError="0"/>
      <x:sheetData sheetId="1331" refreshError="0"/>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0"/>
      <x:sheetData sheetId="1345" refreshError="0"/>
      <x:sheetData sheetId="1346" refreshError="0"/>
      <x:sheetData sheetId="1347" refreshError="0"/>
      <x:sheetData sheetId="1348" refreshError="0"/>
      <x:sheetData sheetId="1349" refreshError="0"/>
      <x:sheetData sheetId="1350" refreshError="0"/>
      <x:sheetData sheetId="1351" refreshError="0"/>
      <x:sheetData sheetId="1352" refreshError="0"/>
      <x:sheetData sheetId="1353" refreshError="0"/>
      <x:sheetData sheetId="1354" refreshError="0"/>
      <x:sheetData sheetId="1355" refreshError="0"/>
      <x:sheetData sheetId="1356" refreshError="0"/>
      <x:sheetData sheetId="1357" refreshError="0"/>
      <x:sheetData sheetId="1358" refreshError="0"/>
      <x:sheetData sheetId="1359" refreshError="0"/>
      <x:sheetData sheetId="1360" refreshError="0"/>
      <x:sheetData sheetId="1361" refreshError="0"/>
      <x:sheetData sheetId="1362" refreshError="0"/>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0"/>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0"/>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1"/>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0"/>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0"/>
      <x:sheetData sheetId="1534" refreshError="1"/>
      <x:sheetData sheetId="1535" refreshError="1"/>
      <x:sheetData sheetId="1536" refreshError="1"/>
      <x:sheetData sheetId="1537" refreshError="1"/>
      <x:sheetData sheetId="1538" refreshError="1"/>
      <x:sheetData sheetId="1539" refreshError="0"/>
      <x:sheetData sheetId="1540" refreshError="1"/>
      <x:sheetData sheetId="1541" refreshError="1"/>
      <x:sheetData sheetId="1542" refreshError="1"/>
      <x:sheetData sheetId="1543" refreshError="1"/>
      <x:sheetData sheetId="1544" refreshError="0"/>
      <x:sheetData sheetId="1545" refreshError="1"/>
      <x:sheetData sheetId="1546" refreshError="1"/>
      <x:sheetData sheetId="1547" refreshError="1"/>
      <x:sheetData sheetId="1548" refreshError="1"/>
      <x:sheetData sheetId="1549" refreshError="1"/>
      <x:sheetData sheetId="1550" refreshError="1"/>
      <x:sheetData sheetId="1551" refreshError="1"/>
      <x:sheetData sheetId="1552" refreshError="1"/>
      <x:sheetData sheetId="1553" refreshError="1"/>
      <x:sheetData sheetId="1554" refreshError="1"/>
      <x:sheetData sheetId="1555" refreshError="1"/>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0"/>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Set>
  </x:externalBook>
</x:externalLink>
</file>

<file path=xl/externalLinks/externalLink116.xml><?xml version="1.0" encoding="utf-8"?>
<x:externalLink xmlns:r="http://schemas.openxmlformats.org/officeDocument/2006/relationships" xmlns:c="http://schemas.openxmlformats.org/drawingml/2006/chart" xmlns:x="http://schemas.openxmlformats.org/spreadsheetml/2006/main">
  <x:externalBook r:id="rId1">
    <x:sheetNames>
      <x:sheetName val="DATE"/>
      <x:sheetName val="3구조물공간지"/>
      <x:sheetName val="1집계표간지"/>
      <x:sheetName val="구조물공집계표"/>
      <x:sheetName val="토공집계표"/>
      <x:sheetName val="2여과지"/>
      <x:sheetName val="여과지집계표"/>
      <x:sheetName val="여과지"/>
      <x:sheetName val="여과지토적표"/>
      <x:sheetName val="3배수지"/>
      <x:sheetName val="배수지집계표"/>
      <x:sheetName val="배수지"/>
      <x:sheetName val="배수지토적표"/>
      <x:sheetName val="4염소투입실"/>
      <x:sheetName val="염소투입실집계표"/>
      <x:sheetName val="염소투입실공사"/>
      <x:sheetName val="간지"/>
      <x:sheetName val="자재집계표"/>
      <x:sheetName val="주요자재집계표"/>
      <x:sheetName val="토공"/>
      <x:sheetName val="총괄토공집계"/>
      <x:sheetName val="시점부토공"/>
      <x:sheetName val="종점부토공"/>
      <x:sheetName val="교각토공"/>
      <x:sheetName val="총괄집계 "/>
      <x:sheetName val="총괄철근집계(1)"/>
      <x:sheetName val="총괄철근집계(2)"/>
      <x:sheetName val="구조물공"/>
      <x:sheetName val="본체집계"/>
      <x:sheetName val="본체철근집계"/>
      <x:sheetName val="날개벽철근집계 "/>
      <x:sheetName val="본체그림"/>
      <x:sheetName val="본체수량"/>
      <x:sheetName val="접속슬래브집계"/>
      <x:sheetName val="접속(시점)"/>
      <x:sheetName val="접속(종점)"/>
      <x:sheetName val="자재총괄"/>
      <x:sheetName val="시멘트레미콘구입량"/>
      <x:sheetName val="골재구입량"/>
      <x:sheetName val="지장물보호(수집)"/>
      <x:sheetName val="지장물산근"/>
      <x:sheetName val="지장물보호공단위수량"/>
      <x:sheetName val="1.토공집계"/>
      <x:sheetName val="2.관대집계표"/>
      <x:sheetName val="접합"/>
      <x:sheetName val="3.구조물공"/>
      <x:sheetName val="4.포장공"/>
      <x:sheetName val="5.부대공"/>
      <x:sheetName val="6.주요자재대"/>
      <x:sheetName val="7.폐기물집계"/>
      <x:sheetName val="표지"/>
      <x:sheetName val="1.토총"/>
      <x:sheetName val="토적"/>
      <x:sheetName val="가정오수"/>
      <x:sheetName val="2.관로집"/>
      <x:sheetName val="관부설"/>
      <x:sheetName val="가정연결"/>
      <x:sheetName val="3.구조물집계"/>
      <x:sheetName val="맨홀높이"/>
      <x:sheetName val="맨홀2"/>
      <x:sheetName val="관로"/>
      <x:sheetName val="가정연결관"/>
      <x:sheetName val="(1)가시설공"/>
      <x:sheetName val="(2)경고"/>
      <x:sheetName val="(3)기타"/>
      <x:sheetName val="7.폐기물"/>
      <x:sheetName val="토실"/>
      <x:sheetName val="총괄집계표"/>
      <x:sheetName val="재료집계표"/>
      <x:sheetName val="몰탈집계표"/>
      <x:sheetName val="포장집계표"/>
      <x:sheetName val="본선부집계"/>
      <x:sheetName val="TYPE별조서"/>
      <x:sheetName val="본선부산출"/>
      <x:sheetName val="진입부보도집계"/>
      <x:sheetName val="진입보도산출"/>
      <x:sheetName val="접속도로집계"/>
      <x:sheetName val="진입로집계"/>
      <x:sheetName val="진입로"/>
      <x:sheetName val="점자블럭집계"/>
      <x:sheetName val="점자블럭산출"/>
      <x:sheetName val="공제량집계"/>
      <x:sheetName val="공제량"/>
      <x:sheetName val="경계석총집계"/>
      <x:sheetName val="보차도수량집계"/>
      <x:sheetName val="보차도경계조서"/>
      <x:sheetName val="보차도산출"/>
      <x:sheetName val="도로경계석집계"/>
      <x:sheetName val="도로경계조서"/>
      <x:sheetName val="도로경계산출"/>
      <x:sheetName val="VXXXXX"/>
      <x:sheetName val="방음벽수량"/>
      <x:sheetName val="방음벽기초수량"/>
      <x:sheetName val="방음벽설치현황"/>
      <x:sheetName val="단위수량"/>
      <x:sheetName val="가설방음판넬"/>
      <x:sheetName val="가설방진망"/>
      <x:sheetName val="세륜세차시설"/>
      <x:sheetName val="가도수량집계"/>
      <x:sheetName val="가도토공"/>
      <x:sheetName val="가도포장수량집계표"/>
      <x:sheetName val="가포장조서"/>
      <x:sheetName val="가도단위수량"/>
      <x:sheetName val="가배수관"/>
      <x:sheetName val="골재덮개시설"/>
      <x:sheetName val="준공표지판집계"/>
      <x:sheetName val="경계표주집계(X)"/>
      <x:sheetName val="경계수량(X)"/>
      <x:sheetName val="경계표주단위수량(X)"/>
      <x:sheetName val="기존도로유지관리비"/>
      <x:sheetName val="식재공"/>
      <x:sheetName val="산림복구비"/>
      <x:sheetName val="가설건물"/>
      <x:sheetName val="가옥철거조서"/>
      <x:sheetName val="자재집계산출"/>
      <x:sheetName val="VXXX"/>
      <x:sheetName val="Recovered_Sheet1"/>
      <x:sheetName val="관로공집계"/>
      <x:sheetName val="수밀검사조서"/>
      <x:sheetName val="본관조서(PVC)"/>
      <x:sheetName val="PVC접합개소 산출서"/>
      <x:sheetName val="PVC이중벽관D300집계"/>
      <x:sheetName val="PVC이중벽관D300집계-OPEN"/>
      <x:sheetName val="PVCDC300단위집계-OPEN"/>
      <x:sheetName val="PVCDC300단위수량-OPEN"/>
      <x:sheetName val="PVC이중벽관D300집계-가설흙막이"/>
      <x:sheetName val="PVCDC300단위집계-가설흙막이"/>
      <x:sheetName val="PVCDC300단위수량-가설흙막이"/>
      <x:sheetName val="전체맨홀집계"/>
      <x:sheetName val="원형1호맨홀집계표"/>
      <x:sheetName val="오수맨홀조서"/>
      <x:sheetName val="원형1맨홀(무근)집계표"/>
      <x:sheetName val="원형1호맨홀(철근)집계표"/>
      <x:sheetName val="오수원형1호맨홀단위집계"/>
      <x:sheetName val="오수원형맨홀1호"/>
      <x:sheetName val="원형1호맨홀(철근)단위수량집계"/>
      <x:sheetName val="원형1호맨홀(철근)단위수량"/>
      <x:sheetName val="일위대가"/>
      <x:sheetName val="조견표"/>
      <x:sheetName val="기계경비(일반)"/>
      <x:sheetName val="산출근거(마산, 만천, 가례)"/>
      <x:sheetName val="산출근거(남강)"/>
      <x:sheetName val="산출근거(가설도로 조성)"/>
      <x:sheetName val="산출근거(가설도로 성토다짐)"/>
      <x:sheetName val="산출근거(가설도로 살수)"/>
      <x:sheetName val="산출근거(가설도로 유지보수)"/>
      <x:sheetName val="세부내역"/>
      <x:sheetName val="Sheet1"/>
      <x:sheetName val="변수값"/>
      <x:sheetName val="중기상차"/>
      <x:sheetName val="AS복구"/>
      <x:sheetName val="중기터파기"/>
      <x:sheetName val="식재"/>
      <x:sheetName val="시설물"/>
      <x:sheetName val="식재출력용"/>
      <x:sheetName val="유지관리"/>
      <x:sheetName val="단가"/>
      <x:sheetName val="공사설명서"/>
      <x:sheetName val="자재단가(완)"/>
      <x:sheetName val="노임단가(완)"/>
      <x:sheetName val="일위대가_목록"/>
      <x:sheetName val="일위대가(노임수정(완), 자재 및 물린단산수정필요)"/>
      <x:sheetName val="2007기계경비산출표(완)"/>
      <x:sheetName val="단가산출_목록"/>
      <x:sheetName val="단가산출서"/>
      <x:sheetName val="시험비 단가"/>
      <x:sheetName val="내역서"/>
      <x:sheetName val="일반화물자동차운임"/>
      <x:sheetName val="내역"/>
      <x:sheetName val="총괄내역서"/>
      <x:sheetName val="SLAB"/>
      <x:sheetName val="데이타"/>
      <x:sheetName val="배수공총괄 집계표(횡)"/>
      <x:sheetName val="보차도경계석집계표(종)"/>
      <x:sheetName val="보차도경계석 조서"/>
      <x:sheetName val="보차도경계석단위량"/>
      <x:sheetName val="경계석집계표(종)"/>
      <x:sheetName val="경계석"/>
      <x:sheetName val="경계석단위량"/>
      <x:sheetName val="배수집계표(종)"/>
      <x:sheetName val="종배수관"/>
      <x:sheetName val="빗물받이집계"/>
      <x:sheetName val="빗물받이조서"/>
      <x:sheetName val="빗물받이단위량"/>
      <x:sheetName val="맨홀집계표 "/>
      <x:sheetName val="맨홀조서"/>
      <x:sheetName val="맨홀단위량"/>
      <x:sheetName val="터파기및재료"/>
      <x:sheetName val="수안보-MBR1"/>
      <x:sheetName val="입찰"/>
      <x:sheetName val="현경"/>
      <x:sheetName val="장비집계"/>
      <x:sheetName val="부대내역"/>
      <x:sheetName val="5.정산서"/>
      <x:sheetName val="레미콘"/>
      <x:sheetName val="pe이중벽관"/>
      <x:sheetName val="pe이중벽관 (우수)"/>
      <x:sheetName val="D100관"/>
      <x:sheetName val="D16"/>
      <x:sheetName val="D20"/>
      <x:sheetName val="D25"/>
      <x:sheetName val="D50"/>
      <x:sheetName val="D75,D100"/>
      <x:sheetName val="관경고용테이프수집"/>
      <x:sheetName val="관경고용산근"/>
      <x:sheetName val="삭제및변경불가"/>
      <x:sheetName val="bearing"/>
      <x:sheetName val="연동내역"/>
      <x:sheetName val="관접합및부설"/>
      <x:sheetName val="진주방향"/>
      <x:sheetName val="해평견적"/>
      <x:sheetName val="정부노임단가"/>
      <x:sheetName val="고양관재"/>
      <x:sheetName val="가도공"/>
      <x:sheetName val="집계표"/>
      <x:sheetName val="구조물철거타공정이월"/>
      <x:sheetName val="조명시설"/>
      <x:sheetName val="단가일람"/>
      <x:sheetName val="조경일람"/>
      <x:sheetName val="내역서(전기)"/>
      <x:sheetName val="일위대가목차"/>
      <x:sheetName val="고압수량(철거)"/>
      <x:sheetName val="Sheet5"/>
      <x:sheetName val="식재인부"/>
      <x:sheetName val="수량산출"/>
      <x:sheetName val="우수받이"/>
      <x:sheetName val="Sheet1 (2)"/>
      <x:sheetName val="관급자재대"/>
      <x:sheetName val="견적대비표"/>
      <x:sheetName val="#REF"/>
      <x:sheetName val="자료"/>
      <x:sheetName val="교각1"/>
      <x:sheetName val="산출근거"/>
      <x:sheetName val="설계조건"/>
      <x:sheetName val="요율"/>
      <x:sheetName val="계산서(곡선부)"/>
      <x:sheetName val="포장재료집계표"/>
      <x:sheetName val="원가"/>
      <x:sheetName val="증감내역서"/>
      <x:sheetName val="1-4-2.관(약)"/>
      <x:sheetName val="신당동집계표"/>
      <x:sheetName val="전차선로 물량표"/>
      <x:sheetName val="한강운반비"/>
      <x:sheetName val="자재"/>
      <x:sheetName val="데리네이타현황"/>
      <x:sheetName val="우배수"/>
      <x:sheetName val="계산식"/>
      <x:sheetName val="차수별내역서"/>
      <x:sheetName val="총괄내역서(설계)"/>
      <x:sheetName val="실행대비"/>
      <x:sheetName val="JUCK"/>
      <x:sheetName val="상부집계표"/>
      <x:sheetName val="관경별내역서"/>
      <x:sheetName val="nys"/>
      <x:sheetName val="8.PILE  (돌출)"/>
      <x:sheetName val="guard(mac)"/>
      <x:sheetName val="수지표"/>
      <x:sheetName val="셀명"/>
      <x:sheetName val="공사"/>
      <x:sheetName val="actual"/>
      <x:sheetName val="Sheet2"/>
      <x:sheetName val="공통(20-91)"/>
      <x:sheetName val="경산"/>
      <x:sheetName val="안전시설(수집)"/>
      <x:sheetName val="안전시설"/>
      <x:sheetName val="INPUT"/>
      <x:sheetName val="기본일위"/>
      <x:sheetName val="중기사용료"/>
      <x:sheetName val="건축내역"/>
      <x:sheetName val="철콘"/>
      <x:sheetName val="인건-측정"/>
      <x:sheetName val="집수정(600-700)"/>
      <x:sheetName val="P-산#1-1(WOWA1)"/>
      <x:sheetName val="골재집계"/>
      <x:sheetName val="토공 total"/>
      <x:sheetName val="CODE"/>
      <x:sheetName val="BD"/>
      <x:sheetName val="-치수표(곡선부)"/>
      <x:sheetName val="맨홀수량산출"/>
      <x:sheetName val="토공집계"/>
      <x:sheetName val="토공연장"/>
      <x:sheetName val="8.석축단위(H=1.5M)"/>
      <x:sheetName val="FOB발"/>
      <x:sheetName val="[고양관재.XLSŝ보차도경계석집계표(종)"/>
      <x:sheetName val="기초입력 DATA"/>
      <x:sheetName val="금액"/>
      <x:sheetName val="값"/>
      <x:sheetName val="BID"/>
      <x:sheetName val="COPING"/>
      <x:sheetName val="단면가정"/>
      <x:sheetName val="이토변실(A3-LINE)"/>
      <x:sheetName val="인건비"/>
      <x:sheetName val="법면단"/>
      <x:sheetName val="석축설면"/>
      <x:sheetName val="법면설면"/>
      <x:sheetName val="석축단"/>
      <x:sheetName val="법면수집"/>
      <x:sheetName val="2003상반기노임기준"/>
      <x:sheetName val="Total"/>
      <x:sheetName val="설계명세서"/>
      <x:sheetName val="가점"/>
      <x:sheetName val="index"/>
      <x:sheetName val="etc"/>
      <x:sheetName val="data"/>
      <x:sheetName val="슬래브(유곡)"/>
      <x:sheetName val="일위대가표"/>
      <x:sheetName val="설 계"/>
      <x:sheetName val="4차원가계산서"/>
      <x:sheetName val="L형 옹벽"/>
      <x:sheetName val="POOM_MOTO"/>
      <x:sheetName val="증감대비표(전체변경)"/>
      <x:sheetName val="원가계산서(공동+분담)"/>
      <x:sheetName val="원가계산서(공동)"/>
      <x:sheetName val="원가계산서(분담-지열)"/>
      <x:sheetName val="공종별증감대비표"/>
      <x:sheetName val="건축"/>
      <x:sheetName val="토목"/>
      <x:sheetName val="조경"/>
      <x:sheetName val="기계"/>
      <x:sheetName val="지열"/>
      <x:sheetName val="물가자료"/>
      <x:sheetName val="설비"/>
      <x:sheetName val="공사비"/>
      <x:sheetName val="기초단가"/>
      <x:sheetName val="자압"/>
      <x:sheetName val="-레미콘집계"/>
      <x:sheetName val="-몰탈콘크리트"/>
      <x:sheetName val="자갈,시멘트,모래산출"/>
      <x:sheetName val="-철근집계"/>
      <x:sheetName val="포장재료(1)"/>
      <x:sheetName val="-흄관집계"/>
      <x:sheetName val="Sheet17"/>
      <x:sheetName val="BOX"/>
      <x:sheetName val="개산공사비"/>
      <x:sheetName val="지급자재"/>
      <x:sheetName val="잡비계산"/>
      <x:sheetName val="공사요율"/>
      <x:sheetName val="코드표"/>
      <x:sheetName val="Macro(차단기)"/>
      <x:sheetName val="2000,9월 일위"/>
      <x:sheetName val="공통단가"/>
      <x:sheetName val="단가조사"/>
      <x:sheetName val="재료비"/>
      <x:sheetName val="운반비"/>
      <x:sheetName val="단가표"/>
      <x:sheetName val="보차도경계석"/>
      <x:sheetName val="공사개요"/>
      <x:sheetName val="날개벽(시점좌측)"/>
      <x:sheetName val="단면A-A(TR)"/>
      <x:sheetName val="1.설계조건"/>
      <x:sheetName val="도급"/>
      <x:sheetName val="토사(PE)"/>
      <x:sheetName val="T13(P68~72,78)"/>
      <x:sheetName val="실행내역"/>
      <x:sheetName val="노임단가"/>
      <x:sheetName val="자재단가"/>
      <x:sheetName val="경비단가"/>
      <x:sheetName val="가시설단위수량"/>
      <x:sheetName val="SORCE1"/>
      <x:sheetName val="우각부보강"/>
      <x:sheetName val="CON'C"/>
      <x:sheetName val="단위단가"/>
      <x:sheetName val="중기조종사 단위단가"/>
      <x:sheetName val="실행예산"/>
      <x:sheetName val="산근터빈"/>
      <x:sheetName val="APT"/>
      <x:sheetName val="원가계산"/>
      <x:sheetName val="원가계산 (2)"/>
      <x:sheetName val="설계내역"/>
      <x:sheetName val="조건"/>
      <x:sheetName val="기본단가표"/>
      <x:sheetName val="입력란"/>
      <x:sheetName val="97노임단가"/>
      <x:sheetName val="지장물보호공"/>
      <x:sheetName val="사다리-C"/>
      <x:sheetName val="상수가스보호"/>
      <x:sheetName val="통신보호"/>
      <x:sheetName val="전주지지대"/>
      <x:sheetName val="L형측구(화강석)"/>
      <x:sheetName val="L형측구(콘크리트)"/>
      <x:sheetName val="관보호공단위수량표"/>
      <x:sheetName val="오수받이뚜껑단위수량"/>
      <x:sheetName val="석축"/>
      <x:sheetName val="차액보증"/>
      <x:sheetName val="슬래브"/>
      <x:sheetName val="비탈면보호공수량산출"/>
      <x:sheetName val="총괄집계_"/>
      <x:sheetName val="날개벽철근집계_"/>
      <x:sheetName val="PVC접합개소_산출서"/>
      <x:sheetName val="1_토공집계"/>
      <x:sheetName val="2_관대집계표"/>
      <x:sheetName val="3_구조물공"/>
      <x:sheetName val="4_포장공"/>
      <x:sheetName val="5_부대공"/>
      <x:sheetName val="6_주요자재대"/>
      <x:sheetName val="7_폐기물집계"/>
      <x:sheetName val="1_토총"/>
      <x:sheetName val="2_관로집"/>
      <x:sheetName val="3_구조물집계"/>
      <x:sheetName val="7_폐기물"/>
      <x:sheetName val="단가조사서"/>
      <x:sheetName val="6PILE  (돌출)"/>
      <x:sheetName val="매입세율"/>
      <x:sheetName val="단가및재료비"/>
      <x:sheetName val="용역비내역-진짜"/>
      <x:sheetName val="설계예산서"/>
      <x:sheetName val="예산내역서"/>
      <x:sheetName val="상호참고자료"/>
      <x:sheetName val="공사기본내용입력"/>
      <x:sheetName val="발주처자료입력"/>
      <x:sheetName val="회사기본자료"/>
      <x:sheetName val="하자보증자료"/>
      <x:sheetName val="기술자관련자료"/>
      <x:sheetName val="3.하중산정4.지지력"/>
      <x:sheetName val="11.우각부 보강"/>
      <x:sheetName val="SLAB&quot;1&quot;"/>
      <x:sheetName val="D"/>
      <x:sheetName val="깨기 총괄"/>
      <x:sheetName val="일위대가 "/>
      <x:sheetName val="★도급내역(2공구)"/>
      <x:sheetName val="전기일위대가"/>
      <x:sheetName val="설계예시"/>
      <x:sheetName val="일위대가(가설)"/>
      <x:sheetName val="일위산출"/>
      <x:sheetName val="건축내역서"/>
      <x:sheetName val="설비내역서"/>
      <x:sheetName val="전기내역서"/>
      <x:sheetName val="투자비"/>
      <x:sheetName val="조성원가DATA"/>
      <x:sheetName val="사업비"/>
      <x:sheetName val="Cost bd-&quot;A&quot;"/>
      <x:sheetName val="MOTOR"/>
      <x:sheetName val="노무비"/>
      <x:sheetName val="재료비단가"/>
      <x:sheetName val="토적표"/>
      <x:sheetName val="배수공수집"/>
      <x:sheetName val="아파트 내역"/>
      <x:sheetName val="2호맨홀공제수량"/>
      <x:sheetName val="부하계산서"/>
      <x:sheetName val="물가대비표"/>
      <x:sheetName val="인건비 "/>
      <x:sheetName val="조건표"/>
      <x:sheetName val="집수정단위수량600 "/>
      <x:sheetName val="S.중기사용료"/>
      <x:sheetName val="통관-유입(벌어짐)유출(도수)"/>
      <x:sheetName val="외천교"/>
      <x:sheetName val="공비대비"/>
      <x:sheetName val="기초자료입력"/>
      <x:sheetName val="산출1"/>
      <x:sheetName val="3연box"/>
      <x:sheetName val="노견단위수량"/>
      <x:sheetName val="70%"/>
      <x:sheetName val="ABUT수량-A1"/>
      <x:sheetName val="노임"/>
      <x:sheetName val="고유코드_설계"/>
      <x:sheetName val="전기"/>
      <x:sheetName val="b_balju"/>
      <x:sheetName val="세금자료"/>
      <x:sheetName val="말뚝지지력산정"/>
      <x:sheetName val="일반수량"/>
      <x:sheetName val="평가데이터"/>
      <x:sheetName val="공사비 증감 내역서"/>
      <x:sheetName val="접합 및 부설 "/>
      <x:sheetName val="설계명세서-2"/>
      <x:sheetName val="LP-S"/>
      <x:sheetName val="부하(성남)"/>
      <x:sheetName val="1-1"/>
      <x:sheetName val="piping"/>
      <x:sheetName val="대로근거"/>
      <x:sheetName val="중로근거"/>
      <x:sheetName val="노무"/>
      <x:sheetName val="상부공"/>
      <x:sheetName val="5.모델링"/>
      <x:sheetName val="토목검측서"/>
      <x:sheetName val="조명율표"/>
      <x:sheetName val="기계경비(시간당)"/>
      <x:sheetName val="램머"/>
      <x:sheetName val="수로BOX"/>
      <x:sheetName val="4.장비손료"/>
      <x:sheetName val="자압1"/>
      <x:sheetName val="배수지집꓄표"/>
      <x:sheetName val="밀도포장수량집계표"/>
      <x:sheetName val="쌍송교"/>
      <x:sheetName val="기본"/>
      <x:sheetName val="산출"/>
      <x:sheetName val="파일의이용"/>
      <x:sheetName val="위치조서"/>
      <x:sheetName val="설계"/>
      <x:sheetName val="일위대가(건축)"/>
      <x:sheetName val="교각별철근수량집계표"/>
      <x:sheetName val="유입부"/>
      <x:sheetName val="용수량(생활용수)"/>
      <x:sheetName val="데크수량집계표 (3)"/>
      <x:sheetName val="수량(숲생태관람데크)"/>
      <x:sheetName val="수량(암석원관람데크)"/>
      <x:sheetName val="수량(개비자관람데크)"/>
      <x:sheetName val="만병초관람데크"/>
      <x:sheetName val="난간A"/>
      <x:sheetName val="난간B"/>
      <x:sheetName val="습지원관람데크"/>
      <x:sheetName val="전망대"/>
      <x:sheetName val="전망데크"/>
      <x:sheetName val="데크산책로A"/>
      <x:sheetName val="데크산책로B"/>
      <x:sheetName val="데크산책로C"/>
      <x:sheetName val="관람데크A"/>
      <x:sheetName val="관람데크B"/>
      <x:sheetName val="관람데크C"/>
      <x:sheetName val="입구계단A"/>
      <x:sheetName val="입구계단B"/>
      <x:sheetName val="입구계단C"/>
      <x:sheetName val="입구계단D"/>
      <x:sheetName val="입구계단E"/>
      <x:sheetName val="암석원관람데크"/>
      <x:sheetName val="숲생태관람데크"/>
      <x:sheetName val="개비자관람데크"/>
      <x:sheetName val="취수탑"/>
      <x:sheetName val="내역서갑지"/>
      <x:sheetName val="내역서을지"/>
      <x:sheetName val="노임단가(2009.상)"/>
      <x:sheetName val="10.1 중기기초단가"/>
      <x:sheetName val="백호우계수"/>
      <x:sheetName val="ilch"/>
      <x:sheetName val="3련 BOX"/>
      <x:sheetName val="토목(대안)"/>
      <x:sheetName val="교대(A1-A2)"/>
      <x:sheetName val="손익분석"/>
      <x:sheetName val="돌담교 상부수량"/>
      <x:sheetName val="입찰견적보고서"/>
      <x:sheetName val="깨기"/>
      <x:sheetName val="배수장토목공사비"/>
      <x:sheetName val="7월11일"/>
      <x:sheetName val="강교(Sub)"/>
      <x:sheetName val="개비온집계"/>
      <x:sheetName val="개비온 단위"/>
      <x:sheetName val="40단가산출서"/>
      <x:sheetName val="40집계"/>
      <x:sheetName val="공구"/>
      <x:sheetName val="마산방향철근집계"/>
      <x:sheetName val="마산방향"/>
      <x:sheetName val="산출근거1"/>
      <x:sheetName val="7.PILE  (돌출)"/>
      <x:sheetName val="DATA1"/>
      <x:sheetName val="계림(함평)"/>
      <x:sheetName val="계림(장성)"/>
      <x:sheetName val="총계"/>
      <x:sheetName val="토목공사"/>
      <x:sheetName val="교각계산"/>
      <x:sheetName val="총괄표"/>
      <x:sheetName val="군남내역서"/>
      <x:sheetName val="남평내역"/>
      <x:sheetName val="우수공"/>
      <x:sheetName val="summary"/>
      <x:sheetName val="chart"/>
      <x:sheetName val="chart update"/>
      <x:sheetName val="남평1"/>
      <x:sheetName val="남평2"/>
      <x:sheetName val="남평3"/>
      <x:sheetName val="회동1"/>
      <x:sheetName val="회동2"/>
      <x:sheetName val="회동3"/>
      <x:sheetName val="회동4"/>
      <x:sheetName val="맨홀수량집계"/>
      <x:sheetName val="산근"/>
      <x:sheetName val="2.고용보험료산출근거"/>
      <x:sheetName val="공사비증감"/>
      <x:sheetName val="ⴭⴭⴭⴭ"/>
      <x:sheetName val="99노임단가"/>
      <x:sheetName val="TOTAL_BOQ"/>
      <x:sheetName val="공통가설"/>
      <x:sheetName val="총괄 내역서"/>
      <x:sheetName val="기기리스트"/>
      <x:sheetName val="빗물받이(910-510-410)"/>
      <x:sheetName val="산출내역서"/>
      <x:sheetName val="S0"/>
      <x:sheetName val="우수"/>
      <x:sheetName val="BQ(실행)"/>
      <x:sheetName val="갑지"/>
      <x:sheetName val="견적"/>
      <x:sheetName val="암거공"/>
      <x:sheetName val="을"/>
      <x:sheetName val="영동(D)"/>
      <x:sheetName val="H-PILE수량집계"/>
      <x:sheetName val="실행철강하도"/>
      <x:sheetName val="관급자재"/>
      <x:sheetName val="자재단가_사급"/>
      <x:sheetName val="중기적산목록"/>
      <x:sheetName val="내역서적용수량"/>
      <x:sheetName val="토목내역서"/>
      <x:sheetName val="산출근거(마산,_만천,_가례)"/>
      <x:sheetName val="산출근거(가설도로_조성)"/>
      <x:sheetName val="산출근거(가설도로_성토다짐)"/>
      <x:sheetName val="산출근거(가설도로_살수)"/>
      <x:sheetName val="산출근거(가설도로_유지보수)"/>
      <x:sheetName val="일위대가(노임수정(완),_자재_및_물린단산수정필요)"/>
      <x:sheetName val="시험비_단가"/>
      <x:sheetName val="1-4-2_관(약)"/>
      <x:sheetName val="배수공총괄_집계표(횡)"/>
      <x:sheetName val="보차도경계석_조서"/>
      <x:sheetName val="맨홀집계표_"/>
      <x:sheetName val="Sheet1_(2)"/>
      <x:sheetName val="전차선로_물량표"/>
      <x:sheetName val="pe이중벽관_(우수)"/>
      <x:sheetName val="참고사항"/>
      <x:sheetName val="근로자자료입력"/>
      <x:sheetName val="견적서을지"/>
      <x:sheetName val="SG"/>
      <x:sheetName val="충주"/>
      <x:sheetName val="노무비 근거"/>
      <x:sheetName val="소비자가"/>
      <x:sheetName val="1호맨홀토공"/>
      <x:sheetName val="원가계산서"/>
      <x:sheetName val="내역서단가산출용"/>
      <x:sheetName val="L_RPTB02_01"/>
      <x:sheetName val="동일대내"/>
      <x:sheetName val="구동"/>
      <x:sheetName val="공종"/>
      <x:sheetName val="중부"/>
      <x:sheetName val="북부"/>
      <x:sheetName val="남부"/>
      <x:sheetName val="왕십리방향"/>
      <x:sheetName val="내역갑지"/>
      <x:sheetName val="이월도표"/>
      <x:sheetName val="추적+궁합"/>
      <x:sheetName val="로또정석"/>
      <x:sheetName val="최근21회정석"/>
      <x:sheetName val="당첨금"/>
      <x:sheetName val="로또그림"/>
      <x:sheetName val="로또용어"/>
      <x:sheetName val="로또abc"/>
      <x:sheetName val="로또10계명"/>
      <x:sheetName val="Sheet7"/>
      <x:sheetName val="Sheet6"/>
      <x:sheetName val="Sheet4"/>
      <x:sheetName val="Sheet3 (2)"/>
      <x:sheetName val="5.배수관로"/>
      <x:sheetName val="주요자재"/>
      <x:sheetName val="폐기물처리"/>
      <x:sheetName val="음봉방향"/>
      <x:sheetName val="3.2 3차처리시설"/>
      <x:sheetName val="자재집계"/>
      <x:sheetName val="설비동집계표-전체"/>
      <x:sheetName val="설비동집계"/>
      <x:sheetName val="설비동산근"/>
      <x:sheetName val="불인산저장조집계"/>
      <x:sheetName val="설비동-불인산저장조"/>
      <x:sheetName val="원형맨홀수량"/>
      <x:sheetName val="INTRO."/>
      <x:sheetName val="계수시트"/>
      <x:sheetName val="일위목록"/>
      <x:sheetName val="단위수량산출"/>
      <x:sheetName val="A LINE"/>
      <x:sheetName val="신당동산출근거"/>
      <x:sheetName val="횡배수관재료-"/>
      <x:sheetName val="계산서(직선부)"/>
      <x:sheetName val="콘크리트측구연장"/>
      <x:sheetName val="포장공"/>
      <x:sheetName val="-배수구조물공토공"/>
      <x:sheetName val="예산명세서"/>
      <x:sheetName val="자료입력"/>
      <x:sheetName val="용량(1-2)"/>
      <x:sheetName val="교대"/>
      <x:sheetName val="수압시험수집"/>
      <x:sheetName val="수압시험산근"/>
      <x:sheetName val="원형1호맨홀토공수량"/>
      <x:sheetName val="특수선일위대가"/>
      <x:sheetName val="공문(신)"/>
      <x:sheetName val="영업소산출근거"/>
      <x:sheetName val="인천성심병원"/>
      <x:sheetName val="제잡비계산"/>
      <x:sheetName val="WORK"/>
      <x:sheetName val="1호맨홀가감수량"/>
      <x:sheetName val="가시설(TYPE-A)"/>
      <x:sheetName val="1-1평균터파기고(1)"/>
      <x:sheetName val="1호맨홀수량산출"/>
      <x:sheetName val="원가서"/>
      <x:sheetName val="6-1. 관개량조서"/>
      <x:sheetName val="투찰"/>
      <x:sheetName val="부대tu"/>
      <x:sheetName val="수목표준대가"/>
      <x:sheetName val="수량총"/>
      <x:sheetName val="토공총"/>
      <x:sheetName val="COVER"/>
      <x:sheetName val="DATA2"/>
      <x:sheetName val="천방교접속"/>
      <x:sheetName val="대포2교접속"/>
      <x:sheetName val="총_구조물공"/>
      <x:sheetName val="방음벽기초"/>
      <x:sheetName val="1호인버트수량"/>
      <x:sheetName val="부시수량"/>
      <x:sheetName val="설명"/>
      <x:sheetName val="기초공"/>
      <x:sheetName val="기둥(원형)"/>
      <x:sheetName val="설계내역서"/>
      <x:sheetName val="4차공사"/>
      <x:sheetName val="A1-DATA"/>
      <x:sheetName val="단면"/>
      <x:sheetName val="type-F"/>
      <x:sheetName val="하천제원"/>
      <x:sheetName val="이름정의"/>
      <x:sheetName val="초기화면"/>
      <x:sheetName val="버스운행안내"/>
      <x:sheetName val="예방접종계획"/>
      <x:sheetName val="근태계획서"/>
      <x:sheetName val="감시비교(자동제어비교)"/>
      <x:sheetName val="참고자료"/>
      <x:sheetName val="주형"/>
      <x:sheetName val="전선 및 전선관"/>
      <x:sheetName val="wall"/>
      <x:sheetName val="목록"/>
      <x:sheetName val="수량BOQ"/>
      <x:sheetName val="수량"/>
      <x:sheetName val="관경결정"/>
      <x:sheetName val="cal"/>
      <x:sheetName val="계장 품셈표"/>
      <x:sheetName val="HVAC"/>
      <x:sheetName val="조작대(1연)"/>
      <x:sheetName val="입찰안"/>
      <x:sheetName val="내역서1999.8최종"/>
      <x:sheetName val="효성CB 1P기초"/>
      <x:sheetName val="역T형"/>
      <x:sheetName val="용수량_생활용수_"/>
      <x:sheetName val="내역서01"/>
      <x:sheetName val="차도조도계산"/>
      <x:sheetName val="토공_total"/>
      <x:sheetName val="기술자자료입력"/>
      <x:sheetName val="철근총괄집계표"/>
      <x:sheetName val="구체"/>
      <x:sheetName val="좌측날개벽"/>
      <x:sheetName val="우측날개벽"/>
      <x:sheetName val="계약서"/>
      <x:sheetName val="교사기준면적(초등)"/>
      <x:sheetName val="국산화"/>
      <x:sheetName val="예산서"/>
      <x:sheetName val="서∼군(2)"/>
      <x:sheetName val="오수관연장산출"/>
      <x:sheetName val="전력구구조물산근"/>
      <x:sheetName val="전등설비"/>
      <x:sheetName val="Y-WORK"/>
      <x:sheetName val="토공(우물통,기타) "/>
      <x:sheetName val="진천방향"/>
      <x:sheetName val="이토변실"/>
      <x:sheetName val="가감수량"/>
      <x:sheetName val="전체철근집계"/>
      <x:sheetName val="FB25JN"/>
      <x:sheetName val="1공구"/>
      <x:sheetName val="전기실(고압)"/>
      <x:sheetName val="신광초조도계선사업"/>
      <x:sheetName val="수자재단위당"/>
      <x:sheetName val="교량하부공"/>
      <x:sheetName val="SPEC"/>
      <x:sheetName val="연결관산출조서"/>
      <x:sheetName val="bm(CIcable)"/>
      <x:sheetName val="5.소재"/>
      <x:sheetName val="노무단가"/>
      <x:sheetName val="구의33고"/>
      <x:sheetName val="기계상세"/>
      <x:sheetName val="단가결정"/>
      <x:sheetName val="G.R300경비"/>
      <x:sheetName val="매설지선굴착"/>
      <x:sheetName val="적현로"/>
      <x:sheetName val="공토공단위당"/>
      <x:sheetName val="일위대가(계측기설치)"/>
      <x:sheetName val="제품"/>
      <x:sheetName val="지수"/>
      <x:sheetName val="토공정보"/>
      <x:sheetName val="TYPE-1"/>
      <x:sheetName val="단위수량(출력X)"/>
      <x:sheetName val="수량집계"/>
      <x:sheetName val="토적표(2차기성)"/>
      <x:sheetName val="EP0618"/>
      <x:sheetName val="소상 &quot;1&quot;"/>
      <x:sheetName val="단가비교표"/>
      <x:sheetName val="기계경비적용기준"/>
      <x:sheetName val="일반공사"/>
      <x:sheetName val="공량산출서"/>
      <x:sheetName val="ITEM"/>
      <x:sheetName val="1,2공구원가계산서"/>
      <x:sheetName val="2공구산출내역"/>
      <x:sheetName val="1공구산출내역서"/>
      <x:sheetName val="기초코드"/>
      <x:sheetName val="역T형교대(말뚝기초)"/>
      <x:sheetName val="࠶IĂ_x0000_嫗ऀࠀ"/>
      <x:sheetName val="자재수량"/>
      <x:sheetName val="참고"/>
      <x:sheetName val="기존도수로깨기"/>
      <x:sheetName val="신호등일위대가"/>
      <x:sheetName val="공사비내역서"/>
      <x:sheetName val="설계산출기초"/>
      <x:sheetName val="도급예산내역서봉투"/>
      <x:sheetName val="공사원가계산서"/>
      <x:sheetName val="설계산출표지"/>
      <x:sheetName val="도급예산내역서총괄표"/>
      <x:sheetName val="을부담운반비"/>
      <x:sheetName val="운반비산출"/>
      <x:sheetName val="철거산출근거"/>
      <x:sheetName val="간지 (세)"/>
      <x:sheetName val="수목단가"/>
      <x:sheetName val="시설수량표"/>
      <x:sheetName val="식재수량표"/>
      <x:sheetName val="갱문및옹벽집계"/>
      <x:sheetName val="배수관산출"/>
      <x:sheetName val="unitpric"/>
      <x:sheetName val="2)관접합"/>
      <x:sheetName val="DATA 입력란"/>
      <x:sheetName val="Site Expenses"/>
      <x:sheetName val="SRC-B3U2"/>
      <x:sheetName val="각종양식"/>
      <x:sheetName val="3BL공동구 수량"/>
      <x:sheetName val="단가산출내역(노임부분수정)"/>
      <x:sheetName val="6호기"/>
      <x:sheetName val="2.토목공사"/>
      <x:sheetName val="경  비 "/>
      <x:sheetName val="증감대비"/>
      <x:sheetName val="시설물일위"/>
      <x:sheetName val="하중계산"/>
      <x:sheetName val="중기사용료산출근거"/>
      <x:sheetName val="단가산출2"/>
      <x:sheetName val="단가 및 재료비"/>
      <x:sheetName val="배수공 주요자재 집계표"/>
      <x:sheetName val="단위집계표"/>
      <x:sheetName val="수입"/>
      <x:sheetName val="EACT10"/>
      <x:sheetName val="물가시세"/>
      <x:sheetName val="경상비"/>
      <x:sheetName val="단가산출"/>
      <x:sheetName val="역T형(H=6.0) (2)"/>
      <x:sheetName val="점자블럭산_x0002_"/>
      <x:sheetName val="b_balju_cho"/>
      <x:sheetName val="대치판정"/>
      <x:sheetName val="A-4"/>
      <x:sheetName val="공종목록표"/>
      <x:sheetName val="토량1-1"/>
      <x:sheetName val="공사명입력"/>
      <x:sheetName val="관련자료입력"/>
      <x:sheetName val="장비일위대가2002하"/>
      <x:sheetName val="L형_옹벽"/>
      <x:sheetName val="5_정산서"/>
      <x:sheetName val="8_석축단위(H=1_5M)"/>
      <x:sheetName val="깨기_총괄"/>
      <x:sheetName val="기초입력_DATA"/>
      <x:sheetName val="설_계"/>
      <x:sheetName val="원가계산_(2)"/>
      <x:sheetName val="물돌리기수량집계"/>
      <x:sheetName val="물돌리기연장산출"/>
      <x:sheetName val="물돌리기"/>
      <x:sheetName val="도근좌표"/>
      <x:sheetName val="시가지우회도로공내역서"/>
      <x:sheetName val="CTEMCOST"/>
      <x:sheetName val="Macro1"/>
      <x:sheetName val="고상실행"/>
      <x:sheetName val="명세서"/>
      <x:sheetName val="입력"/>
      <x:sheetName val="매입세"/>
      <x:sheetName val="조정금액결과표 (차수별)"/>
      <x:sheetName val="pier(각형)"/>
      <x:sheetName val="노임단가명세표"/>
      <x:sheetName val="단가적용기준"/>
      <x:sheetName val="안정검토(온1)"/>
      <x:sheetName val="설계예산2"/>
      <x:sheetName val="원가입력"/>
      <x:sheetName val="산업"/>
      <x:sheetName val="ITB COST"/>
      <x:sheetName val="자재대"/>
      <x:sheetName val="단가입력"/>
      <x:sheetName val="conclusion"/>
      <x:sheetName val="comparables"/>
      <x:sheetName val="Deduction"/>
      <x:sheetName val="other"/>
      <x:sheetName val="결정단가"/>
      <x:sheetName val="개별지가"/>
      <x:sheetName val="2"/>
      <x:sheetName val="표준건축비"/>
      <x:sheetName val="CON기초"/>
      <x:sheetName val="하수급견적대비"/>
      <x:sheetName val="매입"/>
      <x:sheetName val="화성태안9공구내역(실행)"/>
      <x:sheetName val="비계공사"/>
      <x:sheetName val="옹벽철근"/>
      <x:sheetName val="바닥판"/>
      <x:sheetName val="CABdata"/>
      <x:sheetName val="기계가격"/>
      <x:sheetName val="송장"/>
      <x:sheetName val="철근정산"/>
      <x:sheetName val="노단"/>
      <x:sheetName val="단산"/>
      <x:sheetName val="명세"/>
      <x:sheetName val="일대"/>
      <x:sheetName val="중기일위대가"/>
      <x:sheetName val="배수공1"/>
      <x:sheetName val="2차기성내역서"/>
      <x:sheetName val="계정"/>
      <x:sheetName val="골막이(야매)"/>
      <x:sheetName val="토목주소"/>
      <x:sheetName val="프랜트면허"/>
      <x:sheetName val="2000년1차"/>
      <x:sheetName val="큰다리교깨기"/>
      <x:sheetName val="s"/>
      <x:sheetName val="개별직종노임단가(2003.9)"/>
      <x:sheetName val="단가대비표"/>
      <x:sheetName val="사다리"/>
      <x:sheetName val="옹벽(수량)"/>
      <x:sheetName val="을지"/>
      <x:sheetName val="하중조건(평상시)"/>
      <x:sheetName val="연결임시"/>
      <x:sheetName val="토공유용계획"/>
      <x:sheetName val="유입관로집계"/>
      <x:sheetName val="유입관로토적"/>
      <x:sheetName val="처리장집계"/>
      <x:sheetName val="처리장토적"/>
      <x:sheetName val="진입도로토적"/>
      <x:sheetName val="단면 (2)"/>
      <x:sheetName val="노임단가 (2)"/>
      <x:sheetName val="이토밸브실수량집계(D600)"/>
      <x:sheetName val="1.우편집중내역서"/>
      <x:sheetName val="주현(해보)"/>
      <x:sheetName val="주현(영광)"/>
      <x:sheetName val="본체"/>
      <x:sheetName val="배수내역"/>
      <x:sheetName val="인부노임"/>
      <x:sheetName val="심사물량"/>
      <x:sheetName val="심사계산"/>
      <x:sheetName val="품목"/>
      <x:sheetName val="배수관집계"/>
      <x:sheetName val="2000.11월설계내역"/>
      <x:sheetName val="5지구단위"/>
      <x:sheetName val="21301동"/>
      <x:sheetName val="직접경비"/>
      <x:sheetName val="직접인건비"/>
      <x:sheetName val="공용시설내역"/>
      <x:sheetName val="토목원가계산"/>
      <x:sheetName val="GT 1050x650"/>
      <x:sheetName val="중기상찠"/>
      <x:sheetName val="중기손료"/>
      <x:sheetName val="J01"/>
      <x:sheetName val="계화배수"/>
      <x:sheetName val="4.고용보험"/>
      <x:sheetName val="3.고용보험료산출근거"/>
      <x:sheetName val="판"/>
      <x:sheetName val="공정표첨부"/>
      <x:sheetName val="건축일위"/>
      <x:sheetName val="그라우팅일위"/>
      <x:sheetName val="CT "/>
      <x:sheetName val="산근목록"/>
      <x:sheetName val="기준표"/>
      <x:sheetName val="안정계산"/>
      <x:sheetName val="단면검토"/>
      <x:sheetName val="합계"/>
      <x:sheetName val="가시설수량"/>
      <x:sheetName val="경율산정.XLS"/>
      <x:sheetName val="기초계산(Pmax)"/>
      <x:sheetName val="부대공"/>
      <x:sheetName val="배수공"/>
      <x:sheetName val="공종별산출내역서"/>
      <x:sheetName val="기계경비"/>
      <x:sheetName val="연결관암거"/>
      <x:sheetName val="설계서을"/>
      <x:sheetName val="공사비예산서(토목분)"/>
      <x:sheetName val="여과지동"/>
      <x:sheetName val="기초자료"/>
      <x:sheetName val="품셈TABLE"/>
      <x:sheetName val="복선-직선"/>
      <x:sheetName val="점수계산1-2"/>
      <x:sheetName val="자재코드"/>
      <x:sheetName val="입력데이터"/>
      <x:sheetName val="관로토공"/>
      <x:sheetName val="트렌치집계"/>
      <x:sheetName val="고시단가"/>
      <x:sheetName val="전기단가조사서"/>
      <x:sheetName val="01"/>
      <x:sheetName val="차도부연장현황"/>
      <x:sheetName val="elecdtla"/>
      <x:sheetName val="골조시행"/>
      <x:sheetName val="지수적용공사비내역서"/>
      <x:sheetName val="2.가정단면"/>
      <x:sheetName val="당초내역서"/>
      <x:sheetName val="7-2"/>
      <x:sheetName val="PumpSpec"/>
      <x:sheetName val="공사비_NDE"/>
      <x:sheetName val="단가(자재)"/>
      <x:sheetName val="단가(노임)"/>
      <x:sheetName val="기초목록"/>
      <x:sheetName val="계장_품셈표"/>
      <x:sheetName val="노임단가_(2)"/>
      <x:sheetName val="총괄집계_1"/>
      <x:sheetName val="날개벽철근집계_1"/>
      <x:sheetName val="1_토공집계1"/>
      <x:sheetName val="2_관대집계표1"/>
      <x:sheetName val="3_구조물공1"/>
      <x:sheetName val="4_포장공1"/>
      <x:sheetName val="5_부대공1"/>
      <x:sheetName val="6_주요자재대1"/>
      <x:sheetName val="7_폐기물집계1"/>
      <x:sheetName val="1_토총1"/>
      <x:sheetName val="2_관로집1"/>
      <x:sheetName val="3_구조물집계1"/>
      <x:sheetName val="7_폐기물1"/>
      <x:sheetName val="PVC접합개소_산출서1"/>
      <x:sheetName val="산출근거(마산,_만천,_가례)1"/>
      <x:sheetName val="산출근거(가설도로_조성)1"/>
      <x:sheetName val="산출근거(가설도로_성토다짐)1"/>
      <x:sheetName val="산출근거(가설도로_살수)1"/>
      <x:sheetName val="산출근거(가설도로_유지보수)1"/>
      <x:sheetName val="일위대가(노임수정(완),_자재_및_물린단산수정필요)1"/>
      <x:sheetName val="시험비_단가1"/>
      <x:sheetName val="Sheet1_(2)1"/>
      <x:sheetName val="참조 (2)"/>
      <x:sheetName val="참조"/>
      <x:sheetName val="수량산출서"/>
      <x:sheetName val="산정표"/>
      <x:sheetName val="단위중량"/>
      <x:sheetName val="96정변2"/>
      <x:sheetName val="Front"/>
      <x:sheetName val="3련_BOX"/>
      <x:sheetName val="배수공총괄_집계표(횡)1"/>
      <x:sheetName val="보차도경계석_조서1"/>
      <x:sheetName val="맨홀집계표_1"/>
      <x:sheetName val="전차선로_물량표1"/>
      <x:sheetName val="1-4-2_관(약)1"/>
      <x:sheetName val="pe이중벽관_(우수)1"/>
      <x:sheetName val="3련_BOX1"/>
      <x:sheetName val="5.2.6~7공사요율"/>
      <x:sheetName val="청천내"/>
      <x:sheetName val="FOOTING단면력"/>
      <x:sheetName val="1.수인터널"/>
      <x:sheetName val="STEEL BOX 단면설계(SEC.8)"/>
      <x:sheetName val="(A)내역서"/>
      <x:sheetName val="guard(mac)_x0000__x0000__x0000__x0000__x0000__x0000__x0000__x0000__x0000__x0009__x0000_㣬ǚ_x0000__x0004__x0000__x0000__x0000__x0000__x0000__x0000_"/>
      <x:sheetName val="자재단가 (2)"/>
      <x:sheetName val="건설기계가격표"/>
      <x:sheetName val="중기시간당사용료1"/>
      <x:sheetName val="중기시간당사용료2"/>
      <x:sheetName val="포장복구집계"/>
      <x:sheetName val="N賃率-職"/>
      <x:sheetName val="실행(ALT1)"/>
      <x:sheetName val="설비동거푸집"/>
      <x:sheetName val="설비동기타"/>
      <x:sheetName val="SPC노임(5월)"/>
      <x:sheetName val="맨홀수량산출(A-LINE)"/>
      <x:sheetName val="신우"/>
      <x:sheetName val="I.설계조건"/>
      <x:sheetName val="개인별조서"/>
      <x:sheetName val="PVC접합개소_산출서4"/>
      <x:sheetName val="총괄집계_4"/>
      <x:sheetName val="날개벽철근집계_4"/>
      <x:sheetName val="산출근거(마산,_만천,_가례)4"/>
      <x:sheetName val="산출근거(가설도로_조성)4"/>
      <x:sheetName val="산출근거(가설도로_성토다짐)4"/>
      <x:sheetName val="산출근거(가설도로_살수)4"/>
      <x:sheetName val="산출근거(가설도로_유지보수)4"/>
      <x:sheetName val="1_토공집계4"/>
      <x:sheetName val="2_관대집계표4"/>
      <x:sheetName val="3_구조물공4"/>
      <x:sheetName val="4_포장공4"/>
      <x:sheetName val="5_부대공4"/>
      <x:sheetName val="6_주요자재대4"/>
      <x:sheetName val="7_폐기물집계4"/>
      <x:sheetName val="1_토총4"/>
      <x:sheetName val="2_관로집4"/>
      <x:sheetName val="3_구조물집계4"/>
      <x:sheetName val="7_폐기물4"/>
      <x:sheetName val="일위대가(노임수정(완),_자재_및_물린단산수정필요)4"/>
      <x:sheetName val="시험비_단가4"/>
      <x:sheetName val="배수공총괄_집계표(횡)4"/>
      <x:sheetName val="보차도경계석_조서4"/>
      <x:sheetName val="맨홀집계표_4"/>
      <x:sheetName val="데크수량집계표_(3)2"/>
      <x:sheetName val="1-4-2_관(약)4"/>
      <x:sheetName val="전차선로_물량표4"/>
      <x:sheetName val="Sheet1_(2)4"/>
      <x:sheetName val="pe이중벽관_(우수)4"/>
      <x:sheetName val="단면_(2)2"/>
      <x:sheetName val="5_정산서2"/>
      <x:sheetName val="토공_total2"/>
      <x:sheetName val="기초입력_DATA2"/>
      <x:sheetName val="가로등설치"/>
      <x:sheetName val="데이터"/>
      <x:sheetName val="tggwan(mac)"/>
      <x:sheetName val="7단가"/>
      <x:sheetName val="합계금액"/>
      <x:sheetName val="static.cal"/>
      <x:sheetName val="투찰가"/>
      <x:sheetName val="2005(공무2)"/>
      <x:sheetName val="직공비"/>
      <x:sheetName val="산출내역서집계표"/>
      <x:sheetName val="경비"/>
      <x:sheetName val="용소리교"/>
      <x:sheetName val="기계경비일람"/>
      <x:sheetName val="준검 내역서"/>
      <x:sheetName val="3.공통공사대비"/>
      <x:sheetName val="음료실행"/>
      <x:sheetName val="원가data"/>
      <x:sheetName val="삼보지질"/>
      <x:sheetName val="설계서(본관)"/>
      <x:sheetName val="간선계산"/>
      <x:sheetName val="원가계산서(변경)"/>
      <x:sheetName val="공사비산출내역"/>
      <x:sheetName val="연수동"/>
      <x:sheetName val="Graph (LGEN)"/>
      <x:sheetName val="out_prog"/>
      <x:sheetName val="선적schedule (2)"/>
      <x:sheetName val="CONCRETE"/>
      <x:sheetName val="내역(원안-대안)"/>
      <x:sheetName val="X17-TOTAL"/>
      <x:sheetName val="1.설계기준"/>
      <x:sheetName val="플랜트 설치"/>
      <x:sheetName val="L_RPTA05_목록"/>
      <x:sheetName val="적용단위길이"/>
      <x:sheetName val="종배수관(신)"/>
      <x:sheetName val="하부철근수량"/>
      <x:sheetName val="기둥"/>
      <x:sheetName val="저판(버림100)"/>
      <x:sheetName val="사진첩"/>
      <x:sheetName val="실행내역 "/>
      <x:sheetName val="약품공급2"/>
      <x:sheetName val="c_balju"/>
      <x:sheetName val="변수"/>
      <x:sheetName val="ASCEandUBC"/>
      <x:sheetName val="토공개요"/>
      <x:sheetName val="토공(1)"/>
      <x:sheetName val="견적서"/>
      <x:sheetName val="냉천부속동"/>
      <x:sheetName val="예정공정표"/>
      <x:sheetName val="단"/>
      <x:sheetName val="U-TYPE(1)"/>
      <x:sheetName val="LOPCALC"/>
      <x:sheetName val="단가 (2)"/>
      <x:sheetName val="일위대가-2"/>
      <x:sheetName val="일위대가-1"/>
      <x:sheetName val="개요"/>
      <x:sheetName val="제경비최종"/>
      <x:sheetName val="01.10월"/>
      <x:sheetName val="공사 총괄 내역서"/>
      <x:sheetName val="Help"/>
      <x:sheetName val="대비"/>
      <x:sheetName val="대정2공구"/>
      <x:sheetName val="정렬"/>
      <x:sheetName val="000000"/>
      <x:sheetName val="PARAMETER"/>
      <x:sheetName val="LEGEND"/>
      <x:sheetName val="기계경비시간당손료목록"/>
      <x:sheetName val="구조물"/>
      <x:sheetName val="금액내역서"/>
      <x:sheetName val="백암비스타내역"/>
      <x:sheetName val="ɬ_x0000_栀㞠_x0000__x0000_Ā_x0000_윈월"/>
      <x:sheetName val="수안보-M쁂㞔 "/>
      <x:sheetName val="일위대가단가표"/>
      <x:sheetName val="기계경비산출기준"/>
      <x:sheetName val="98수문일위"/>
      <x:sheetName val="준공평가"/>
      <x:sheetName val="화설내"/>
      <x:sheetName val="TYPE-A"/>
      <x:sheetName val="측구공"/>
      <x:sheetName val="참조-(2)"/>
      <x:sheetName val="가시설공개요"/>
      <x:sheetName val="목포방향"/>
      <x:sheetName val="CABLE SIZE-3"/>
      <x:sheetName val="노무비단가"/>
      <x:sheetName val="(전기)설계예산서"/>
      <x:sheetName val="SE-611"/>
      <x:sheetName val="남양주부대"/>
      <x:sheetName val="INFO"/>
      <x:sheetName val="목차"/>
      <x:sheetName val="환경기계공정표 (3)"/>
      <x:sheetName val="산출근거(가설_x0005__x0000__x0000__x0000__x0000_园"/>
      <x:sheetName val="설계기준"/>
      <x:sheetName val="내역1"/>
      <x:sheetName val="지구단위계획내역서"/>
      <x:sheetName val="일위대가 1"/>
      <x:sheetName val="산거 1(인력투입)"/>
      <x:sheetName val="일위대가 2"/>
      <x:sheetName val="일위대가 3"/>
      <x:sheetName val="구분표"/>
      <x:sheetName val="구간별"/>
      <x:sheetName val="Macro2"/>
      <x:sheetName val="99노임기준"/>
      <x:sheetName val="내역총괄"/>
      <x:sheetName val="이티입력"/>
      <x:sheetName val="VST재료산출"/>
      <x:sheetName val="구역화물"/>
      <x:sheetName val="회사기초자료"/>
      <x:sheetName val="시험비"/>
      <x:sheetName val="공종단가목록"/>
      <x:sheetName val="건설기계가격"/>
      <x:sheetName val="1. 설계조건 2.단면가정 3. 하중계산"/>
      <x:sheetName val="고양리"/>
      <x:sheetName val="삼곡리"/>
      <x:sheetName val="영천리"/>
      <x:sheetName val="AS포장복구 "/>
      <x:sheetName val="토공A"/>
      <x:sheetName val="원가계산하도"/>
      <x:sheetName val="맨홀수량"/>
      <x:sheetName val="배수장토목공墰_x001b_"/>
      <x:sheetName val="부하LOAD"/>
      <x:sheetName val="실행"/>
      <x:sheetName val="상세"/>
      <x:sheetName val="도장"/>
      <x:sheetName val="종배수관면벽신"/>
      <x:sheetName val="을지총괄"/>
      <x:sheetName val="경비_원본"/>
      <x:sheetName val="변경내역"/>
      <x:sheetName val="FAB별"/>
      <x:sheetName val="터널조도"/>
      <x:sheetName val="현장관리비 산출내역"/>
      <x:sheetName val="토적(3차분)"/>
      <x:sheetName val="토량운반계산"/>
      <x:sheetName val="교대(A1)"/>
      <x:sheetName val="noyim"/>
      <x:sheetName val="노임단가(2008_x0000__x0000_畸"/>
      <x:sheetName val="노임단가(2008.상)"/>
      <x:sheetName val="소도3교"/>
      <x:sheetName val="지장물C"/>
      <x:sheetName val="2000양배"/>
      <x:sheetName val="96보완계획7.12"/>
      <x:sheetName val="SLA_x0002_"/>
      <x:sheetName val="제출내역 (2)"/>
      <x:sheetName val="전체내역"/>
      <x:sheetName val="견적단가"/>
      <x:sheetName val="참조(2)"/>
      <x:sheetName val="일반토공견적"/>
      <x:sheetName val="CRUDE RE-bar"/>
      <x:sheetName val="crude.SLAB RE-bar"/>
      <x:sheetName val="1"/>
      <x:sheetName val="9902"/>
      <x:sheetName val="원가계산서구조조정"/>
      <x:sheetName val="단가대비"/>
      <x:sheetName val="cable-data"/>
      <x:sheetName val="금속및금속창호"/>
      <x:sheetName val="직노"/>
      <x:sheetName val="UNIT"/>
      <x:sheetName val="공정표"/>
      <x:sheetName val="archi(본사)"/>
      <x:sheetName val="SIL98"/>
      <x:sheetName val="220 (2)"/>
      <x:sheetName val="사업총괄"/>
      <x:sheetName val="GRACE"/>
      <x:sheetName val="일위_파일"/>
      <x:sheetName val="1000 DB구축 부표"/>
      <x:sheetName val="동원인원"/>
      <x:sheetName val="총괄"/>
      <x:sheetName val="와동25-3(변경)"/>
      <x:sheetName val="기종별 합계"/>
      <x:sheetName val="피벗테이블데이터분석"/>
      <x:sheetName val="옥외등신설"/>
      <x:sheetName val="저케CV22신설"/>
      <x:sheetName val="저케CV38신설"/>
      <x:sheetName val="저케CV8신설"/>
      <x:sheetName val="접지3종"/>
      <x:sheetName val="재료단가"/>
      <x:sheetName val="특별교실"/>
      <x:sheetName val="주빔의 설계"/>
      <x:sheetName val="입력DATA"/>
      <x:sheetName val="건축명"/>
      <x:sheetName val="기계명"/>
      <x:sheetName val="전기명"/>
      <x:sheetName val="토목명"/>
      <x:sheetName val="200"/>
      <x:sheetName val="8.설치품셈"/>
      <x:sheetName val="지진시"/>
      <x:sheetName val="woo(mac)"/>
      <x:sheetName val="자재목록"/>
      <x:sheetName val="중기목록"/>
      <x:sheetName val="단가목록"/>
      <x:sheetName val="1련박스"/>
      <x:sheetName val="4.중기단가산출"/>
      <x:sheetName val="1.물가시세표"/>
      <x:sheetName val="집계"/>
      <x:sheetName val="대창(함평)"/>
      <x:sheetName val="대창(장성)"/>
      <x:sheetName val="도로경계블럭연장조서"/>
      <x:sheetName val="도로포장면적산출(1)"/>
      <x:sheetName val="관람석제출"/>
      <x:sheetName val="대총괄"/>
      <x:sheetName val="00상노임"/>
      <x:sheetName val="일위대가목록"/>
      <x:sheetName val="초"/>
      <x:sheetName val="개별직종노임단가(2005.1)"/>
      <x:sheetName val="5.지반반력계수"/>
      <x:sheetName val="Sheet16 (2)"/>
      <x:sheetName val="1차 내역서"/>
      <x:sheetName val="NAV000"/>
      <x:sheetName val="우수총괄표 (2)"/>
      <x:sheetName val="간지(2)"/>
      <x:sheetName val="우수수량집계"/>
      <x:sheetName val="간지(3)"/>
      <x:sheetName val="관기초집계"/>
      <x:sheetName val="관기초"/>
      <x:sheetName val="관로터파기"/>
      <x:sheetName val="우수연결관"/>
      <x:sheetName val="관로연장"/>
      <x:sheetName val="간지(4)"/>
      <x:sheetName val="맨홀수량집계표"/>
      <x:sheetName val="1호차도"/>
      <x:sheetName val="2호차도"/>
      <x:sheetName val="간지(5)"/>
      <x:sheetName val="날개벽집계"/>
      <x:sheetName val="날개벽D600"/>
      <x:sheetName val="날개벽D800"/>
      <x:sheetName val="날개벽도면"/>
      <x:sheetName val="간지(6)"/>
      <x:sheetName val="우수받이집수정집계"/>
      <x:sheetName val="우수받이재료"/>
      <x:sheetName val="우수받이토공"/>
      <x:sheetName val="집수정재료"/>
      <x:sheetName val="간지(7)"/>
      <x:sheetName val="간지(9)"/>
      <x:sheetName val="제경비율"/>
      <x:sheetName val="신길1동"/>
      <x:sheetName val="개거산출내역"/>
      <x:sheetName val="거래처등록"/>
      <x:sheetName val="공사명등록"/>
      <x:sheetName val="은행코드"/>
      <x:sheetName val="MFAB"/>
      <x:sheetName val="MFRT"/>
      <x:sheetName val="MPKG"/>
      <x:sheetName val="MPRD"/>
      <x:sheetName val="날개수량1.5"/>
      <x:sheetName val="공무2과"/>
      <x:sheetName val="상반기손익차2총괄"/>
      <x:sheetName val="기본Data"/>
      <x:sheetName val="이중벽PE관치수표"/>
      <x:sheetName val="단중표"/>
      <x:sheetName val="산출집계"/>
      <x:sheetName val="1. 조명내역서(조명설치)"/>
      <x:sheetName val="2. 조명내역서(조명자재)"/>
      <x:sheetName val="일위대가집계표"/>
      <x:sheetName val="갑지(추정)"/>
      <x:sheetName val="pier-1"/>
      <x:sheetName val="시설물기초"/>
      <x:sheetName val="수문일1"/>
      <x:sheetName val="조도계산서 (도서)"/>
      <x:sheetName val="토공계산서(부체도로)"/>
      <x:sheetName val="최종계약서"/>
      <x:sheetName val="이름표"/>
      <x:sheetName val="조사자료"/>
      <x:sheetName val="수주현황2월"/>
      <x:sheetName val="영업총괄"/>
      <x:sheetName val="영업권1114"/>
      <x:sheetName val="토지사정조서"/>
      <x:sheetName val="안산기계장치"/>
      <x:sheetName val="건물"/>
      <x:sheetName val="대창(함평)-창열"/>
      <x:sheetName val="TABLE01"/>
      <x:sheetName val="001"/>
      <x:sheetName val="역사이펀평균높이"/>
      <x:sheetName val="정산입력"/>
      <x:sheetName val="기본입력표"/>
      <x:sheetName val="말뚝물량"/>
      <x:sheetName val="단면치수"/>
      <x:sheetName val="장척총괄"/>
      <x:sheetName val="다곡2교"/>
      <x:sheetName val="공사요율산출표"/>
      <x:sheetName val="자재집게표 "/>
      <x:sheetName val="1-1합"/>
      <x:sheetName val="1-1오"/>
      <x:sheetName val="1-1우"/>
      <x:sheetName val="ygd1-2"/>
      <x:sheetName val="ygr1-3"/>
      <x:sheetName val="ygr1-2"/>
      <x:sheetName val="ygr1-4"/>
      <x:sheetName val="A1"/>
      <x:sheetName val="포설list원본"/>
      <x:sheetName val="2001년계약내력출력분"/>
      <x:sheetName val="1차기성분내력"/>
      <x:sheetName val="각형맨홀"/>
      <x:sheetName val="1안"/>
      <x:sheetName val="통합"/>
      <x:sheetName val="SOR纘$헾"/>
      <x:sheetName val="일반수량집계표"/>
      <x:sheetName val="주공 갑지"/>
      <x:sheetName val="INPUT(덕도방향-시점)"/>
      <x:sheetName val="EQT-ESTN"/>
      <x:sheetName val="6공구(당초)"/>
      <x:sheetName val="날개벽"/>
      <x:sheetName val="배수설비"/>
      <x:sheetName val="&lt;목록&gt;"/>
      <x:sheetName val="종배수단위_CON기초"/>
      <x:sheetName val="시중노임단가"/>
      <x:sheetName val="물량집계"/>
      <x:sheetName val="기본자료"/>
      <x:sheetName val="Sheet3_(2)"/>
      <x:sheetName val="chart_update"/>
      <x:sheetName val="5_배수관로"/>
      <x:sheetName val="교대시점"/>
      <x:sheetName val="b_ba㰀숦뀂"/>
      <x:sheetName val="b_baꜹ저"/>
      <x:sheetName val="순공사비"/>
      <x:sheetName val="세부내역(직접인건비)"/>
      <x:sheetName val="세부내역(직접경비)"/>
      <x:sheetName val="3.바닥판설계"/>
      <x:sheetName val="용집"/>
      <x:sheetName val="JUCKEYK"/>
      <x:sheetName val="뚝토공"/>
      <x:sheetName val="gvl"/>
      <x:sheetName val="당초계약"/>
      <x:sheetName val="평균터파기고(1-2,ASP)"/>
      <x:sheetName val="수로단위수량"/>
      <x:sheetName val="견적서-을지"/>
      <x:sheetName val="전기공사"/>
      <x:sheetName val="교각(P1)수량"/>
      <x:sheetName val="내역서(기계)"/>
      <x:sheetName val="공정계획(내부계획25%,내부w.f)"/>
      <x:sheetName val="pvc vent"/>
      <x:sheetName val="광양 3기 유입수"/>
      <x:sheetName val="3지구단위"/>
      <x:sheetName val="상부수량(1)"/>
      <x:sheetName val="내역서(교량)전체"/>
      <x:sheetName val="일위"/>
      <x:sheetName val="L-type"/>
      <x:sheetName val="빙축열"/>
      <x:sheetName val="가시설"/>
      <x:sheetName val="설명서 "/>
      <x:sheetName val="분뇨"/>
      <x:sheetName val="토사(PE "/>
      <x:sheetName val="DAN"/>
      <x:sheetName val="지구단위계획"/>
      <x:sheetName val="기계상쐄"/>
      <x:sheetName val="자판실행"/>
      <x:sheetName val="A2"/>
      <x:sheetName val="전신환매도율"/>
      <x:sheetName val="아파트"/>
      <x:sheetName val="투찰추정"/>
      <x:sheetName val="맨홀"/>
      <x:sheetName val="1.취수장"/>
      <x:sheetName val="PIPE"/>
      <x:sheetName val="FLANGE"/>
      <x:sheetName val="VALVE"/>
      <x:sheetName val="별표 "/>
      <x:sheetName val="암거단위"/>
      <x:sheetName val="횡 연장"/>
      <x:sheetName val="Baby일위대가"/>
      <x:sheetName val="화산경계"/>
      <x:sheetName val="옥외"/>
      <x:sheetName val="20관리비율"/>
      <x:sheetName val="제품별"/>
      <x:sheetName val="빙장비사양"/>
      <x:sheetName val="장비사양"/>
      <x:sheetName val="파이프류"/>
      <x:sheetName val="가로등기초"/>
      <x:sheetName val=" 상부공통집계(총괄)"/>
      <x:sheetName val="암거 제원표-1단계"/>
      <x:sheetName val="약품설비"/>
      <x:sheetName val="업체별기성내역"/>
      <x:sheetName val="교육종류"/>
      <x:sheetName val="RangeObject"/>
      <x:sheetName val="일일작업보고"/>
      <x:sheetName val="설계변경원가계산총괄표"/>
      <x:sheetName val="수목데이타"/>
      <x:sheetName val="본실행경비"/>
      <x:sheetName val="보온자재단가표"/>
      <x:sheetName val="환율"/>
      <x:sheetName val="기집"/>
      <x:sheetName val="정부노임"/>
      <x:sheetName val="현장관리비집계표"/>
      <x:sheetName val="조명일위"/>
      <x:sheetName val="인원조직표"/>
      <x:sheetName val="에너지동"/>
      <x:sheetName val="가격조사서"/>
      <x:sheetName val="직재"/>
      <x:sheetName val="단위량당중기"/>
      <x:sheetName val="접속도로1"/>
      <x:sheetName val="옹벽1"/>
      <x:sheetName val="기준액"/>
      <x:sheetName val="횡배수관토공수량"/>
      <x:sheetName val="설계예산"/>
      <x:sheetName val="계산중"/>
      <x:sheetName val="슬래브1"/>
      <x:sheetName val="3.바닥판  "/>
      <x:sheetName val="9GNG운반"/>
      <x:sheetName val="상계견적"/>
      <x:sheetName val="업무량"/>
      <x:sheetName val="치수표"/>
      <x:sheetName val="계획금액"/>
      <x:sheetName val="공내역"/>
      <x:sheetName val="1-최종안"/>
      <x:sheetName val="사업분석-분양가결정"/>
      <x:sheetName val="도면명"/>
      <x:sheetName val="SAMPLE!"/>
      <x:sheetName val="옹벽"/>
      <x:sheetName val="운반공"/>
      <x:sheetName val="MW-S"/>
      <x:sheetName val="MW-BM"/>
      <x:sheetName val="TB-내역서"/>
      <x:sheetName val="암거"/>
      <x:sheetName val="RING WALL"/>
      <x:sheetName val="변화치수"/>
      <x:sheetName val="5_모델링"/>
      <x:sheetName val="금액결정"/>
      <x:sheetName val="2.대외공문"/>
      <x:sheetName val="부대공Ⅱ"/>
      <x:sheetName val="MSG 수량"/>
      <x:sheetName val="세목전체"/>
      <x:sheetName val="2000노임기준"/>
      <x:sheetName val="노임이"/>
      <x:sheetName val="계측제어설비"/>
      <x:sheetName val="설계서(7)"/>
      <x:sheetName val="내#일산설치"/>
      <x:sheetName val="C3"/>
      <x:sheetName val="평가내역"/>
      <x:sheetName val="통계연보"/>
      <x:sheetName val="●수량(침구보관창고-21평)"/>
      <x:sheetName val="암거단위-1련"/>
      <x:sheetName val="bi"/>
      <x:sheetName val="입력단가"/>
      <x:sheetName val="보도경계블럭"/>
      <x:sheetName val="내역서변경성원"/>
      <x:sheetName val="내역(정지)"/>
      <x:sheetName val="Sensitivity"/>
      <x:sheetName val="장비경비"/>
      <x:sheetName val="Macro(전선)"/>
      <x:sheetName val="danga"/>
      <x:sheetName val="MBR9"/>
      <x:sheetName val="단가조사-1"/>
      <x:sheetName val="단가조사-2"/>
      <x:sheetName val="노임,재료비"/>
      <x:sheetName val="도록겼계조서"/>
      <x:sheetName val="보정계수산정(1)"/>
      <x:sheetName val="보정계수산정(2)"/>
      <x:sheetName val="보정계수산정(3)"/>
      <x:sheetName val="변경집계표"/>
      <x:sheetName val="원가계산서 (2)"/>
      <x:sheetName val="공종별집계표"/>
      <x:sheetName val="공종별내역서"/>
      <x:sheetName val="중기단가목록"/>
      <x:sheetName val="중기단가산출서"/>
      <x:sheetName val="L형옹벽단위수량(35)"/>
      <x:sheetName val="SILICATE"/>
      <x:sheetName val="정보"/>
      <x:sheetName val="노임단가(2009_상)"/>
      <x:sheetName val="10_1_중기기초단가"/>
      <x:sheetName val="중기내역"/>
      <x:sheetName val="과천MAIN"/>
      <x:sheetName val="단가조사서 (2)"/>
      <x:sheetName val="2000,9월_일위"/>
      <x:sheetName val="제직재"/>
      <x:sheetName val="설직재-1"/>
      <x:sheetName val="제-노임"/>
      <x:sheetName val="저"/>
      <x:sheetName val="노임단가자료"/>
      <x:sheetName val="내역서적용수량 (지방도893)"/>
      <x:sheetName val="설계가"/>
      <x:sheetName val="96노임기준"/>
      <x:sheetName val="99총공사내역서"/>
      <x:sheetName val="RPF_일반수량(35m)"/>
      <x:sheetName val="지질조사"/>
      <x:sheetName val="M-MG1"/>
      <x:sheetName val="NOMUBI"/>
      <x:sheetName val="sw1"/>
      <x:sheetName val="대림경상68억"/>
      <x:sheetName val="본사업"/>
      <x:sheetName val="토공총괄표"/>
      <x:sheetName val="건설기계가격표 (2)"/>
      <x:sheetName val="중기시간당사용료1 (2)"/>
      <x:sheetName val="중기시간당사용료2 (2)"/>
      <x:sheetName val="구역화물운임,소운반"/>
      <x:sheetName val="운반10.5ton"/>
      <x:sheetName val="작업량및단가계산 (2)"/>
      <x:sheetName val="자재대가표1 (2)"/>
      <x:sheetName val="자재대가표2 (2)"/>
      <x:sheetName val="소운반4.5ton "/>
      <x:sheetName val="자재대가표1"/>
      <x:sheetName val="자재대가표2"/>
      <x:sheetName val="중기작업"/>
      <x:sheetName val="중기대가"/>
      <x:sheetName val="중기작업1 (2)"/>
      <x:sheetName val="중기작업2 (2)"/>
      <x:sheetName val="중기대가 (2)"/>
      <x:sheetName val="일위대가1"/>
      <x:sheetName val="일위대가1 (2)"/>
      <x:sheetName val="일위대가2"/>
      <x:sheetName val="공장가공"/>
      <x:sheetName val="공사원가(총)"/>
      <x:sheetName val="공사원가(수)"/>
      <x:sheetName val="공사원가(평)"/>
      <x:sheetName val="공사원가(부대공) "/>
      <x:sheetName val="관급수원공"/>
      <x:sheetName val="수원총"/>
      <x:sheetName val="제당"/>
      <x:sheetName val="여수토"/>
      <x:sheetName val="사통"/>
      <x:sheetName val="관급평야부"/>
      <x:sheetName val="평야부"/>
      <x:sheetName val="중기대수1"/>
      <x:sheetName val="시험수량1"/>
      <x:sheetName val="일위합"/>
      <x:sheetName val="중기사"/>
      <x:sheetName val="기계경"/>
      <x:sheetName val="노임단"/>
      <x:sheetName val="장비단"/>
      <x:sheetName val="자재단"/>
      <x:sheetName val="기계합"/>
      <x:sheetName val="상 부"/>
      <x:sheetName val="시점부교대"/>
      <x:sheetName val="8-2.수량산출서_중형"/>
      <x:sheetName val="총괄설계내역서"/>
      <x:sheetName val="임금단가"/>
      <x:sheetName val="5부대시설물공간지"/>
      <x:sheetName val="1집계표"/>
      <x:sheetName val="2우수배제공"/>
      <x:sheetName val="관로토공집계"/>
      <x:sheetName val="우수관터파기산출"/>
      <x:sheetName val="우수관로조서"/>
      <x:sheetName val="원형맨홀재료집계"/>
      <x:sheetName val="원형맨홀산출근거"/>
      <x:sheetName val="원형맨홀평균높이및유출입"/>
      <x:sheetName val="L형측구재료집계 "/>
      <x:sheetName val="L형측구산출근거"/>
      <x:sheetName val="L형측구조서"/>
      <x:sheetName val="연결관토공"/>
      <x:sheetName val="우수받이조서"/>
      <x:sheetName val="집수정재료집계"/>
      <x:sheetName val="집수정산출근거"/>
      <x:sheetName val="콘크리트측구산출근거"/>
      <x:sheetName val="집수정조서"/>
      <x:sheetName val="3포장공"/>
      <x:sheetName val="내역서적용"/>
      <x:sheetName val="주요자재집계"/>
      <x:sheetName val="총괄수량"/>
      <x:sheetName val="그림"/>
      <x:sheetName val="4구조물깨기및헐기"/>
      <x:sheetName val="보도헐기"/>
      <x:sheetName val="여과기"/>
      <x:sheetName val="자동여과기중량"/>
      <x:sheetName val="관리사무소"/>
      <x:sheetName val="연장및면적(좌측)"/>
      <x:sheetName val="물푸기집계"/>
      <x:sheetName val="관로구간산출(H)"/>
      <x:sheetName val="물푸기산근"/>
      <x:sheetName val="특수기호강도거푸집"/>
      <x:sheetName val="구천"/>
      <x:sheetName val="Data&amp;Result"/>
      <x:sheetName val="I一般比"/>
      <x:sheetName val="발주설계서(당초)"/>
      <x:sheetName val="제경비"/>
      <x:sheetName val="총집계표"/>
      <x:sheetName val="산근1,2"/>
      <x:sheetName val="단 box"/>
      <x:sheetName val="분석투자 내역(광명)"/>
      <x:sheetName val="COST"/>
      <x:sheetName val="동해title"/>
      <x:sheetName val="상수도토공집계표"/>
      <x:sheetName val="내역서-2"/>
      <x:sheetName val="기둥(하중)"/>
      <x:sheetName val="식재가격"/>
      <x:sheetName val="식재총괄"/>
      <x:sheetName val="진접"/>
      <x:sheetName val="대3류 "/>
      <x:sheetName val="직영(직영)"/>
      <x:sheetName val="정화조"/>
      <x:sheetName val="토공(완충)"/>
      <x:sheetName val="A4"/>
      <x:sheetName val="Control"/>
      <x:sheetName val="수수료율표"/>
      <x:sheetName val="콘_재료분리(1)"/>
      <x:sheetName val="본공사"/>
      <x:sheetName val="J直材4"/>
      <x:sheetName val="일반전기"/>
      <x:sheetName val="D-623D"/>
      <x:sheetName val="BQ"/>
      <x:sheetName val="예총"/>
      <x:sheetName val="원수조 거푸집"/>
      <x:sheetName val="원수조 기타"/>
      <x:sheetName val="일반수량총괄집계"/>
      <x:sheetName val="몰탈재료산출"/>
      <x:sheetName val="BREAKDOWN(철거설치)"/>
      <x:sheetName val="날개벽수량표"/>
      <x:sheetName val="기초자료입橂"/>
      <x:sheetName val="철집"/>
      <x:sheetName val="토지조서"/>
      <x:sheetName val="첨부1"/>
      <x:sheetName val="내역서 "/>
      <x:sheetName val="연결관연장산출"/>
      <x:sheetName val="2000전체분"/>
      <x:sheetName val="차선도색수량집계"/>
      <x:sheetName val="일위대가표 (2)"/>
      <x:sheetName val="고양관재.XLS"/>
      <x:sheetName val="대가표(품셈)"/>
      <x:sheetName val="9811"/>
      <x:sheetName val="조명율"/>
      <x:sheetName val="제수"/>
      <x:sheetName val="마장"/>
      <x:sheetName val="시멘트,모래,자갈 및 골재산출표1"/>
      <x:sheetName val="2선재"/>
      <x:sheetName val="작성방법"/>
      <x:sheetName val="L형측구단위수량"/>
      <x:sheetName val="L형측구연장조서"/>
      <x:sheetName val="도로경계블럭단위수량"/>
      <x:sheetName val="도로경계블럭단위토공"/>
      <x:sheetName val="밸브설치"/>
      <x:sheetName val="4)유동표"/>
      <x:sheetName val="가로등"/>
      <x:sheetName val="대우단가(풍산)"/>
      <x:sheetName val="견적시담(송포2공구)"/>
      <x:sheetName val="물량표"/>
      <x:sheetName val="시설일위"/>
      <x:sheetName val="등록자료"/>
      <x:sheetName val="1호토공"/>
      <x:sheetName val="MYUN(MAC)"/>
      <x:sheetName val="현장관리비"/>
      <x:sheetName val="대가수량"/>
      <x:sheetName val="흄관기초"/>
      <x:sheetName val="2@ BOX"/>
      <x:sheetName val="투입집계표"/>
      <x:sheetName val="이형관재료표(A-L)"/>
      <x:sheetName val="장비단가(010427)"/>
      <x:sheetName val="BEND LOSS"/>
      <x:sheetName val="적정심사"/>
      <x:sheetName val="표지 (2)"/>
      <x:sheetName val="L형옹벽측구"/>
      <x:sheetName val="기성공제요청서"/>
      <x:sheetName val="조내역"/>
      <x:sheetName val="지장물닑⿬_x0005_"/>
      <x:sheetName val="13.접속슬래브"/>
      <x:sheetName val="덕전리"/>
      <x:sheetName val="구조물공집계"/>
      <x:sheetName val="내역(한신APT)"/>
      <x:sheetName val="카렌스센터계량기설치공사"/>
      <x:sheetName val="스케즐"/>
      <x:sheetName val="인사자료총집계"/>
      <x:sheetName val="화재 탐지 설비"/>
      <x:sheetName val="S-F4301"/>
      <x:sheetName val="3.골재원검토의견서 갑지"/>
      <x:sheetName val="견적서을"/>
      <x:sheetName val="현장"/>
      <x:sheetName val="보차_x0002__x0000_рY_x0000__x0000__x0001_"/>
      <x:sheetName val="공사일위대가"/>
      <x:sheetName val="PRESS공사(을)"/>
      <x:sheetName val="산출기준 (2)"/>
      <x:sheetName val="TYPE-B 평균H"/>
      <x:sheetName val="부대공수량산출"/>
      <x:sheetName val="현관"/>
      <x:sheetName val="부안일위"/>
      <x:sheetName val="산출근거(가설도로__x0007__x0000_Ԁ_x0000_怀鍶"/>
      <x:sheetName val="1단계"/>
      <x:sheetName val="다이꾸"/>
      <x:sheetName val="COMPRESSOR"/>
      <x:sheetName val="전기산출"/>
      <x:sheetName val="activity"/>
      <x:sheetName val="SEISMIC"/>
      <x:sheetName val="Turki"/>
      <x:sheetName val="steel data sheet"/>
      <x:sheetName val="인월수표"/>
      <x:sheetName val="잡철물"/>
      <x:sheetName val="POOM_MOTO2"/>
      <x:sheetName val="표  지"/>
      <x:sheetName val="단가및재료_x0000_"/>
      <x:sheetName val="임시정보시트"/>
      <x:sheetName val="IW-LIST"/>
      <x:sheetName val="기술부 VENDOR LIST"/>
      <x:sheetName val="토 적 표"/>
      <x:sheetName val="단가 "/>
      <x:sheetName val="횡배위치"/>
      <x:sheetName val="도대하도변경최종정산조경"/>
      <x:sheetName val="4.2유효폭의 계산"/>
      <x:sheetName val="소방"/>
      <x:sheetName val="총재료집계(보)"/>
      <x:sheetName val="가. 노임단가"/>
      <x:sheetName val="3.하중산정4.지耀⦓"/>
      <x:sheetName val="내역서(기성청구)"/>
      <x:sheetName val="자재단가비교표"/>
      <x:sheetName val="COA-17"/>
      <x:sheetName val="C-18"/>
      <x:sheetName val="보도단위수량"/>
      <x:sheetName val="장비일위대가2002상"/>
      <x:sheetName val="Sheet3"/>
      <x:sheetName val="45,46"/>
      <x:sheetName val="재료집계"/>
      <x:sheetName val="산근1(인건비)"/>
      <x:sheetName val="TIE-IN"/>
      <x:sheetName val="견적사양비교표"/>
      <x:sheetName val="제수변수량"/>
      <x:sheetName val="공기변수량"/>
      <x:sheetName val="일위대가(목록)"/>
      <x:sheetName val="산근(목록)"/>
      <x:sheetName val="이형관중량"/>
      <x:sheetName val="도장수량(하1)"/>
      <x:sheetName val="표층포설및다짐"/>
      <x:sheetName val="1_설계조건"/>
      <x:sheetName val="5_소재"/>
      <x:sheetName val="3_2_3차처리시설"/>
      <x:sheetName val="입력자료(노무비)"/>
      <x:sheetName val="유입량"/>
      <x:sheetName val="공기"/>
      <x:sheetName val="1.재료집계"/>
      <x:sheetName val="재료집계표(1)"/>
      <x:sheetName val="2.토공"/>
      <x:sheetName val="토공수량집계표"/>
      <x:sheetName val="토적집계표"/>
      <x:sheetName val="A-LINE"/>
      <x:sheetName val="B-LINE"/>
      <x:sheetName val="C-LINE"/>
      <x:sheetName val="D-LINE"/>
      <x:sheetName val="E-LINE"/>
      <x:sheetName val="처리장토공"/>
      <x:sheetName val="맨홀깨기수량산출"/>
      <x:sheetName val="PE정화조철거수량산출"/>
      <x:sheetName val="3.오수관로공"/>
      <x:sheetName val="관로공재료집계"/>
      <x:sheetName val="하수관로수량산출"/>
      <x:sheetName val="하수관연장조서"/>
      <x:sheetName val="가정하수관수량산출"/>
      <x:sheetName val="터파기표준토공(비포장)"/>
      <x:sheetName val="터파기표준토공(콘크리트)"/>
      <x:sheetName val="터파기표준토공(ASP)"/>
      <x:sheetName val="터파기표준토공(비포장) (2)"/>
      <x:sheetName val="터파기표준토공(콘크리트) (2)"/>
      <x:sheetName val="소행맨홀토공단위수량"/>
      <x:sheetName val="가정하수관조서"/>
      <x:sheetName val="가정하수관토공조서"/>
      <x:sheetName val="가정하수관토공조서 (2)"/>
      <x:sheetName val="4.구조물공"/>
      <x:sheetName val="구조물공재료집계표"/>
      <x:sheetName val="구조물공수량집계표"/>
      <x:sheetName val="1)옹벽수량산출(H=2.5)"/>
      <x:sheetName val="옹벽단위수량(2.5)"/>
      <x:sheetName val="옹벽설치조서"/>
      <x:sheetName val="맨홀토공수량산출"/>
      <x:sheetName val="1호맨홀(비포장)"/>
      <x:sheetName val="1호맨홀(비포장,변경)"/>
      <x:sheetName val="1호맨홀(콘크리트)"/>
      <x:sheetName val="1호맨홀(콘크리트,변경)"/>
      <x:sheetName val="1호맨홀(아스콘덧씌우기)"/>
      <x:sheetName val="1호맨홀(아스콘덧씌우기,변경)"/>
      <x:sheetName val="관보호콘크리트수량산출"/>
      <x:sheetName val="환기구수량산출"/>
      <x:sheetName val="담장수량산출"/>
      <x:sheetName val="5.포장공"/>
      <x:sheetName val="포장공재료집계표"/>
      <x:sheetName val="ASP포장수량산출"/>
      <x:sheetName val="콘크리트포장수량산출"/>
      <x:sheetName val="포장복구면적"/>
      <x:sheetName val="콘크리트포장"/>
      <x:sheetName val="6.부대공"/>
      <x:sheetName val="7.L형옹벽식측구및기타"/>
      <x:sheetName val="측구집계표"/>
      <x:sheetName val="측구토공"/>
      <x:sheetName val="L형측구"/>
      <x:sheetName val="U형플륨관"/>
      <x:sheetName val="우수수량산출"/>
      <x:sheetName val="다이크"/>
      <x:sheetName val="흙막이"/>
      <x:sheetName val="맨홀방수"/>
      <x:sheetName val="해외(원화)"/>
      <x:sheetName val="1호맨홀자연토공"/>
      <x:sheetName val="횡배수관설치현황"/>
      <x:sheetName val="우수공,맨홀,집수정"/>
      <x:sheetName val="Pjny"/>
      <x:sheetName val="현장경비"/>
      <x:sheetName val="단가산출서1"/>
      <x:sheetName val="신천3호용수로"/>
      <x:sheetName val="CC16-내역서"/>
      <x:sheetName val="일위대가(노임수정(완),_자쌂ꬅ/_x0000_㠀þ_x0000__x0000_萀鶏쀚Ⱶ_x0000_"/>
      <x:sheetName val="일위대가(노임수정(완),_자쌉℅/_x0000__x0000_÷_x0000__x0000_儀遍ゾᩘ_x0000_"/>
      <x:sheetName val="호표"/>
      <x:sheetName val="내역서 제출"/>
      <x:sheetName val="UBC(WIND)"/>
      <x:sheetName val="SVF715"/>
      <x:sheetName val="하수관로 포장철거 및 복구 자재 집계표 "/>
      <x:sheetName val="월별수입"/>
      <x:sheetName val="포장수량"/>
      <x:sheetName val="날개벽(좌,우=45도,75도)"/>
      <x:sheetName val="단가산출서(기계)"/>
      <x:sheetName val="하남내역"/>
      <x:sheetName val="TARGET"/>
      <x:sheetName val="포장공제집계"/>
      <x:sheetName val="新철폐복2"/>
      <x:sheetName val="新철폐복3"/>
      <x:sheetName val="D-3109"/>
      <x:sheetName val="총원가.24"/>
      <x:sheetName val="WIND"/>
      <x:sheetName val="BCPAB"/>
      <x:sheetName val="CALCULATION"/>
      <x:sheetName val="공사내역"/>
      <x:sheetName val="간접재료비산출표-27-30"/>
      <x:sheetName val="청하배수"/>
      <x:sheetName val="A"/>
      <x:sheetName val="A(Rev.3)"/>
      <x:sheetName val="부재력정리"/>
      <x:sheetName val="1.2 Staff Schedule"/>
      <x:sheetName val="96.12"/>
      <x:sheetName val="TYPE별집계"/>
      <x:sheetName val="예산M11A"/>
      <x:sheetName val="장비"/>
      <x:sheetName val="형식 - 1-2-3"/>
      <x:sheetName val="옹벽기초자료"/>
      <x:sheetName val="현황산출서"/>
      <x:sheetName val="용산3(영광)"/>
      <x:sheetName val="Ⅴ-2.공종별내역"/>
      <x:sheetName val="추천서"/>
      <x:sheetName val="지장물_x0005__x0000_"/>
      <x:sheetName val="Major"/>
      <x:sheetName val="Lot1"/>
      <x:sheetName val="DESIGN CRETERIA"/>
      <x:sheetName val="CAB_OD"/>
      <x:sheetName val="General Data"/>
      <x:sheetName val="용산1(해보)"/>
      <x:sheetName val="교량전기"/>
      <x:sheetName val="품셈(기초)"/>
      <x:sheetName val="관기성공.내"/>
      <x:sheetName val="철근단면적"/>
      <x:sheetName val="직원수당"/>
      <x:sheetName val="간접비내역-1"/>
      <x:sheetName val="DESIGN_CRETERIA"/>
      <x:sheetName val="정산서  (2)"/>
      <x:sheetName val="주요설비계산"/>
      <x:sheetName val="견적조건"/>
      <x:sheetName val="suk(mac)"/>
      <x:sheetName val="표준차도부연장집계-ASP"/>
      <x:sheetName val="보도포장연장조서-표준차도부"/>
      <x:sheetName val="표준차도부연장조서-ASP"/>
      <x:sheetName val="マージン"/>
      <x:sheetName val="총공사비집계표"/>
      <x:sheetName val="공사비 내역 (가)"/>
      <x:sheetName val="당초"/>
      <x:sheetName val="역T형단위수량"/>
      <x:sheetName val="차선도색현황"/>
      <x:sheetName val="횡배수관"/>
      <x:sheetName val="A 견적"/>
      <x:sheetName val="허용전류-IEC"/>
      <x:sheetName val="허용전류-IEC DATA"/>
      <x:sheetName val="2차"/>
      <x:sheetName val="제원.설계조건"/>
      <x:sheetName val="맨홀_토공"/>
      <x:sheetName val="FAB_I"/>
      <x:sheetName val="80이상"/>
      <x:sheetName val="기존구조물철거집계계표"/>
      <x:sheetName val="원계약서"/>
      <x:sheetName val="rate"/>
      <x:sheetName val="401"/>
      <x:sheetName val="U형측구"/>
      <x:sheetName val="부재치수입력"/>
      <x:sheetName val="개거(철근,콘크리트)"/>
      <x:sheetName val="공사개요 (2)"/>
      <x:sheetName val="국민연금표"/>
      <x:sheetName val="토사(PE_x0009_"/>
      <x:sheetName val="입상내역"/>
      <x:sheetName val="표지1"/>
      <x:sheetName val="부대공자재집계표"/>
      <x:sheetName val="자재산출"/>
      <x:sheetName val="자재산출1"/>
      <x:sheetName val="수량집계표"/>
      <x:sheetName val="관매달기산출근거"/>
      <x:sheetName val="BOX횡단수량집계"/>
      <x:sheetName val="BOX횡단수량산출근거"/>
      <x:sheetName val="가설건물산출근거"/>
      <x:sheetName val="물푸기수량집계표"/>
      <x:sheetName val="물푸기량(관로A)"/>
      <x:sheetName val="굴착고(A)"/>
      <x:sheetName val="물푸기량 (관로OA)"/>
      <x:sheetName val="굴착고(OA)"/>
      <x:sheetName val="방지턱수량집계"/>
      <x:sheetName val="방지턱"/>
      <x:sheetName val="차선도색-1"/>
      <x:sheetName val="차선도색-2"/>
      <x:sheetName val="차선도색-3"/>
      <x:sheetName val="차선도색수량"/>
      <x:sheetName val="U형측구수로관"/>
      <x:sheetName val="U형측구수로관산출근거"/>
      <x:sheetName val="L형측구깨기및복구"/>
      <x:sheetName val="L형측구깨기 및 복구산출근거"/>
      <x:sheetName val="가물막이"/>
      <x:sheetName val="POL6차-PIPING"/>
      <x:sheetName val="11-2.아파트내역"/>
      <x:sheetName val="중사"/>
      <x:sheetName val="단가산출1"/>
      <x:sheetName val="양촌면도평리"/>
      <x:sheetName val="에너지요금"/>
      <x:sheetName val="시멘트,모래집계"/>
      <x:sheetName val="부하놬졣/_x0000_"/>
      <x:sheetName val="부하⢬⌴　"/>
      <x:sheetName val="관람데ԯ_x0000_"/>
      <x:sheetName val="관람데뀀轔"/>
      <x:sheetName val="SLAB&quot;1P"/>
      <x:sheetName val="SLAB&quot;1_x0000_"/>
      <x:sheetName val="아파트堀Ꮕ︀"/>
      <x:sheetName val="총 원가계산"/>
      <x:sheetName val="설계총괄표"/>
      <x:sheetName val="설비동-불인산저장欀"/>
      <x:sheetName val="4.2.1 마루높이 검토"/>
      <x:sheetName val="1월요청,실사(운용통보기준)"/>
      <x:sheetName val="토적표(1)"/>
      <x:sheetName val="TYPE1"/>
      <x:sheetName val="예가표"/>
      <x:sheetName val="설정"/>
      <x:sheetName val="보강토옹벽"/>
      <x:sheetName val="1호수량집계"/>
      <x:sheetName val="1호산출근거"/>
      <x:sheetName val="1호그리드"/>
      <x:sheetName val="2호수량집계"/>
      <x:sheetName val="2호산출근거"/>
      <x:sheetName val="2호그리드"/>
      <x:sheetName val="3호수량집계"/>
      <x:sheetName val="3호산출근거"/>
      <x:sheetName val="3호그리드"/>
      <x:sheetName val="그리드"/>
      <x:sheetName val="Strip"/>
      <x:sheetName val="H PILE수량"/>
      <x:sheetName val="관로표지못수집"/>
      <x:sheetName val="관로표지못"/>
      <x:sheetName val="포장구간곡관부산근"/>
      <x:sheetName val="DESIGN(77C-102A)-2"/>
      <x:sheetName val="계산서"/>
      <x:sheetName val="일위대가_"/>
      <x:sheetName val="8_PILE__(돌출)"/>
      <x:sheetName val="Cost_bd-&quot;A&quot;"/>
      <x:sheetName val="중기조종사_단위단가"/>
      <x:sheetName val="아파트_내역"/>
      <x:sheetName val="6-1__관개량조서"/>
      <x:sheetName val="PVC접합개소__x0005__x0000__x0000_"/>
      <x:sheetName val="PVC접합개소_懸_x0013_颙〒"/>
      <x:sheetName val="PVC접합개소_颙〒_x0005__x0000_"/>
      <x:sheetName val="직영2"/>
      <x:sheetName val="계약요청"/>
      <x:sheetName val="BATCH"/>
      <x:sheetName val="기계공사"/>
      <x:sheetName val="기준"/>
      <x:sheetName val="NOV"/>
      <x:sheetName val="CONTROL-100"/>
      <x:sheetName val="hori. vessel(E-895)"/>
      <x:sheetName val="물량집계(전기)"/>
      <x:sheetName val="물량집계(계장)"/>
      <x:sheetName val="bdown"/>
      <x:sheetName val="Resource"/>
      <x:sheetName val="Break Down"/>
      <x:sheetName val="RFP002"/>
      <x:sheetName val="HOT 공제분"/>
      <x:sheetName val="wagerate"/>
      <x:sheetName val="TTL"/>
      <x:sheetName val="Base_Data"/>
      <x:sheetName val="BM"/>
      <x:sheetName val="OCT.FDN"/>
      <x:sheetName val="hori. vessel"/>
      <x:sheetName val="cable"/>
      <x:sheetName val="D-3503"/>
      <x:sheetName val="2.설계제원"/>
      <x:sheetName val="sheet"/>
      <x:sheetName val="예산M12A"/>
    </x:sheetNames>
    <x:sheetDataSet>
      <x:sheetData sheetId="0" refreshError="1"/>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1"/>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1"/>
      <x:sheetData sheetId="63" refreshError="0"/>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0"/>
      <x:sheetData sheetId="78" refreshError="0"/>
      <x:sheetData sheetId="79" refreshError="0"/>
      <x:sheetData sheetId="80" refreshError="0"/>
      <x:sheetData sheetId="81" refreshError="0"/>
      <x:sheetData sheetId="82" refreshError="0"/>
      <x:sheetData sheetId="83" refreshError="0"/>
      <x:sheetData sheetId="84" refreshError="0"/>
      <x:sheetData sheetId="85" refreshError="0"/>
      <x:sheetData sheetId="86" refreshError="1"/>
      <x:sheetData sheetId="87" refreshError="0"/>
      <x:sheetData sheetId="88" refreshError="1"/>
      <x:sheetData sheetId="89" refreshError="1"/>
      <x:sheetData sheetId="90" refreshError="0"/>
      <x:sheetData sheetId="91" refreshError="0"/>
      <x:sheetData sheetId="92" refreshError="0"/>
      <x:sheetData sheetId="93" refreshError="0"/>
      <x:sheetData sheetId="94" refreshError="0"/>
      <x:sheetData sheetId="95" refreshError="0"/>
      <x:sheetData sheetId="96" refreshError="0"/>
      <x:sheetData sheetId="97" refreshError="0"/>
      <x:sheetData sheetId="98" refreshError="0"/>
      <x:sheetData sheetId="99" refreshError="0"/>
      <x:sheetData sheetId="100" refreshError="0"/>
      <x:sheetData sheetId="101" refreshError="0"/>
      <x:sheetData sheetId="102" refreshError="0"/>
      <x:sheetData sheetId="103" refreshError="0"/>
      <x:sheetData sheetId="104" refreshError="0"/>
      <x:sheetData sheetId="105" refreshError="0"/>
      <x:sheetData sheetId="106" refreshError="0"/>
      <x:sheetData sheetId="107" refreshError="0"/>
      <x:sheetData sheetId="108" refreshError="0"/>
      <x:sheetData sheetId="109" refreshError="0"/>
      <x:sheetData sheetId="110" refreshError="0"/>
      <x:sheetData sheetId="111" refreshError="0"/>
      <x:sheetData sheetId="112" refreshError="0"/>
      <x:sheetData sheetId="113" refreshError="0"/>
      <x:sheetData sheetId="114" refreshError="0"/>
      <x:sheetData sheetId="115" refreshError="0"/>
      <x:sheetData sheetId="116" refreshError="0"/>
      <x:sheetData sheetId="117" refreshError="0"/>
      <x:sheetData sheetId="118" refreshError="0"/>
      <x:sheetData sheetId="119" refreshError="0"/>
      <x:sheetData sheetId="120" refreshError="0"/>
      <x:sheetData sheetId="121" refreshError="0"/>
      <x:sheetData sheetId="122" refreshError="0"/>
      <x:sheetData sheetId="123" refreshError="0"/>
      <x:sheetData sheetId="124" refreshError="0"/>
      <x:sheetData sheetId="125" refreshError="0"/>
      <x:sheetData sheetId="126" refreshError="0"/>
      <x:sheetData sheetId="127" refreshError="0"/>
      <x:sheetData sheetId="128" refreshError="0"/>
      <x:sheetData sheetId="129" refreshError="0"/>
      <x:sheetData sheetId="130" refreshError="0"/>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0"/>
      <x:sheetData sheetId="140" refreshError="0"/>
      <x:sheetData sheetId="141" refreshError="0"/>
      <x:sheetData sheetId="142" refreshError="0"/>
      <x:sheetData sheetId="143" refreshError="0"/>
      <x:sheetData sheetId="144" refreshError="0"/>
      <x:sheetData sheetId="145" refreshError="0"/>
      <x:sheetData sheetId="146" refreshError="1"/>
      <x:sheetData sheetId="147" refreshError="0"/>
      <x:sheetData sheetId="148" refreshError="0"/>
      <x:sheetData sheetId="149" refreshError="0"/>
      <x:sheetData sheetId="150" refreshError="0"/>
      <x:sheetData sheetId="151" refreshError="0"/>
      <x:sheetData sheetId="152" refreshError="0"/>
      <x:sheetData sheetId="153" refreshError="0"/>
      <x:sheetData sheetId="154" refreshError="0"/>
      <x:sheetData sheetId="155" refreshError="0"/>
      <x:sheetData sheetId="156" refreshError="0"/>
      <x:sheetData sheetId="157" refreshError="0"/>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0"/>
      <x:sheetData sheetId="175" refreshError="0"/>
      <x:sheetData sheetId="176" refreshError="0"/>
      <x:sheetData sheetId="177" refreshError="0"/>
      <x:sheetData sheetId="178" refreshError="0"/>
      <x:sheetData sheetId="179" refreshError="0"/>
      <x:sheetData sheetId="180" refreshError="0"/>
      <x:sheetData sheetId="181" refreshError="0"/>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0"/>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0"/>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0"/>
      <x:sheetData sheetId="232" refreshError="1"/>
      <x:sheetData sheetId="233" refreshError="1"/>
      <x:sheetData sheetId="234" refreshError="1"/>
      <x:sheetData sheetId="235" refreshError="1"/>
      <x:sheetData sheetId="236" refreshError="1"/>
      <x:sheetData sheetId="237" refreshError="1"/>
      <x:sheetData sheetId="238" refreshError="0"/>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0"/>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0"/>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0"/>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0"/>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0"/>
      <x:sheetData sheetId="344" refreshError="1"/>
      <x:sheetData sheetId="345" refreshError="1"/>
      <x:sheetData sheetId="346" refreshError="0"/>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0"/>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0"/>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0"/>
      <x:sheetData sheetId="481" refreshError="0"/>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0"/>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0"/>
      <x:sheetData sheetId="626" refreshError="1"/>
      <x:sheetData sheetId="627" refreshError="1"/>
      <x:sheetData sheetId="628" refreshError="0"/>
      <x:sheetData sheetId="629" refreshError="1"/>
      <x:sheetData sheetId="630" refreshError="0"/>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0"/>
      <x:sheetData sheetId="687" refreshError="1"/>
      <x:sheetData sheetId="688" refreshError="1"/>
      <x:sheetData sheetId="689" refreshError="0"/>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0"/>
      <x:sheetData sheetId="824" refreshError="1"/>
      <x:sheetData sheetId="825" refreshError="1"/>
      <x:sheetData sheetId="826" refreshError="1"/>
      <x:sheetData sheetId="827" refreshError="1"/>
      <x:sheetData sheetId="828" refreshError="1"/>
      <x:sheetData sheetId="829" refreshError="0"/>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0"/>
      <x:sheetData sheetId="1029" refreshError="0"/>
      <x:sheetData sheetId="1030" refreshError="0"/>
      <x:sheetData sheetId="1031" refreshError="0"/>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0"/>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1"/>
      <x:sheetData sheetId="1236" refreshError="1"/>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1"/>
      <x:sheetData sheetId="1247" refreshError="1"/>
      <x:sheetData sheetId="1248" refreshError="1"/>
      <x:sheetData sheetId="1249" refreshError="1"/>
      <x:sheetData sheetId="1250" refreshError="1"/>
      <x:sheetData sheetId="1251" refreshError="0"/>
      <x:sheetData sheetId="1252" refreshError="1"/>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1"/>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0"/>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0"/>
      <x:sheetData sheetId="1484" refreshError="1"/>
      <x:sheetData sheetId="1485" refreshError="1"/>
      <x:sheetData sheetId="1486" refreshError="0"/>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1"/>
      <x:sheetData sheetId="1548" refreshError="1"/>
      <x:sheetData sheetId="1549" refreshError="1"/>
      <x:sheetData sheetId="1550" refreshError="1"/>
      <x:sheetData sheetId="1551" refreshError="0"/>
      <x:sheetData sheetId="1552" refreshError="0"/>
      <x:sheetData sheetId="1553" refreshError="0"/>
      <x:sheetData sheetId="1554" refreshError="0"/>
      <x:sheetData sheetId="1555" refreshError="0"/>
      <x:sheetData sheetId="1556" refreshError="0"/>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1"/>
      <x:sheetData sheetId="1760" refreshError="1"/>
      <x:sheetData sheetId="1761" refreshError="1"/>
      <x:sheetData sheetId="1762" refreshError="1"/>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1"/>
      <x:sheetData sheetId="1778" refreshError="1"/>
      <x:sheetData sheetId="1779" refreshError="1"/>
      <x:sheetData sheetId="1780" refreshError="1"/>
      <x:sheetData sheetId="1781" refreshError="1"/>
      <x:sheetData sheetId="1782" refreshError="0"/>
      <x:sheetData sheetId="1783" refreshError="1"/>
      <x:sheetData sheetId="1784" refreshError="1"/>
      <x:sheetData sheetId="1785" refreshError="1"/>
      <x:sheetData sheetId="1786" refreshError="1"/>
      <x:sheetData sheetId="1787" refreshError="1"/>
      <x:sheetData sheetId="1788" refreshError="1"/>
      <x:sheetData sheetId="1789" refreshError="1"/>
      <x:sheetData sheetId="1790" refreshError="1"/>
      <x:sheetData sheetId="1791" refreshError="1"/>
      <x:sheetData sheetId="1792" refreshError="1"/>
      <x:sheetData sheetId="1793" refreshError="1"/>
      <x:sheetData sheetId="1794" refreshError="1"/>
      <x:sheetData sheetId="1795" refreshError="1"/>
      <x:sheetData sheetId="1796" refreshError="1"/>
      <x:sheetData sheetId="1797" refreshError="1"/>
      <x:sheetData sheetId="1798" refreshError="1"/>
      <x:sheetData sheetId="1799" refreshError="1"/>
      <x:sheetData sheetId="1800" refreshError="1"/>
      <x:sheetData sheetId="1801" refreshError="1"/>
      <x:sheetData sheetId="1802" refreshError="1"/>
      <x:sheetData sheetId="1803" refreshError="1"/>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1"/>
      <x:sheetData sheetId="1820" refreshError="1"/>
      <x:sheetData sheetId="1821" refreshError="1"/>
      <x:sheetData sheetId="1822" refreshError="1"/>
      <x:sheetData sheetId="1823" refreshError="1"/>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0"/>
      <x:sheetData sheetId="1852" refreshError="0"/>
      <x:sheetData sheetId="1853" refreshError="1"/>
      <x:sheetData sheetId="1854" refreshError="1"/>
      <x:sheetData sheetId="1855" refreshError="1"/>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1"/>
      <x:sheetData sheetId="1872" refreshError="0"/>
      <x:sheetData sheetId="1873" refreshError="1"/>
      <x:sheetData sheetId="1874" refreshError="1"/>
      <x:sheetData sheetId="1875" refreshError="1"/>
      <x:sheetData sheetId="1876" refreshError="1"/>
      <x:sheetData sheetId="1877" refreshError="1"/>
      <x:sheetData sheetId="1878" refreshError="1"/>
      <x:sheetData sheetId="1879" refreshError="1"/>
      <x:sheetData sheetId="1880" refreshError="1"/>
      <x:sheetData sheetId="1881" refreshError="1"/>
      <x:sheetData sheetId="1882" refreshError="1"/>
      <x:sheetData sheetId="1883" refreshError="1"/>
      <x:sheetData sheetId="1884" refreshError="1"/>
      <x:sheetData sheetId="1885" refreshError="1"/>
      <x:sheetData sheetId="1886" refreshError="1"/>
      <x:sheetData sheetId="1887" refreshError="1"/>
      <x:sheetData sheetId="1888" refreshError="1"/>
      <x:sheetData sheetId="1889" refreshError="1"/>
      <x:sheetData sheetId="1890" refreshError="1"/>
      <x:sheetData sheetId="1891" refreshError="1"/>
      <x:sheetData sheetId="1892" refreshError="1"/>
      <x:sheetData sheetId="1893" refreshError="1"/>
      <x:sheetData sheetId="1894" refreshError="1"/>
      <x:sheetData sheetId="1895" refreshError="1"/>
      <x:sheetData sheetId="1896" refreshError="0"/>
      <x:sheetData sheetId="1897" refreshError="1"/>
      <x:sheetData sheetId="1898" refreshError="1"/>
      <x:sheetData sheetId="1899" refreshError="1"/>
      <x:sheetData sheetId="1900" refreshError="1"/>
      <x:sheetData sheetId="1901" refreshError="0"/>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0"/>
      <x:sheetData sheetId="1912" refreshError="1"/>
      <x:sheetData sheetId="1913" refreshError="1"/>
      <x:sheetData sheetId="1914" refreshError="1"/>
      <x:sheetData sheetId="1915" refreshError="1"/>
      <x:sheetData sheetId="1916" refreshError="1"/>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0"/>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1"/>
      <x:sheetData sheetId="1999" refreshError="1"/>
      <x:sheetData sheetId="2000" refreshError="1"/>
      <x:sheetData sheetId="2001" refreshError="1"/>
      <x:sheetData sheetId="2002" refreshError="1"/>
      <x:sheetData sheetId="2003" refreshError="1"/>
      <x:sheetData sheetId="2004" refreshError="1"/>
      <x:sheetData sheetId="2005" refreshError="1"/>
      <x:sheetData sheetId="2006" refreshError="1"/>
      <x:sheetData sheetId="2007" refreshError="1"/>
      <x:sheetData sheetId="2008" refreshError="1"/>
      <x:sheetData sheetId="2009" refreshError="1"/>
      <x:sheetData sheetId="2010" refreshError="1"/>
      <x:sheetData sheetId="2011" refreshError="1"/>
      <x:sheetData sheetId="2012" refreshError="1"/>
      <x:sheetData sheetId="2013" refreshError="1"/>
      <x:sheetData sheetId="2014" refreshError="1"/>
      <x:sheetData sheetId="2015" refreshError="1"/>
      <x:sheetData sheetId="2016" refreshError="1"/>
      <x:sheetData sheetId="2017" refreshError="1"/>
      <x:sheetData sheetId="2018" refreshError="1"/>
      <x:sheetData sheetId="2019" refreshError="1"/>
      <x:sheetData sheetId="2020" refreshError="1"/>
      <x:sheetData sheetId="2021" refreshError="1"/>
      <x:sheetData sheetId="2022" refreshError="1"/>
      <x:sheetData sheetId="2023" refreshError="1"/>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Set>
  </x:externalBook>
</x:externalLink>
</file>

<file path=xl/externalLinks/externalLink117.xml><?xml version="1.0" encoding="utf-8"?>
<x:externalLink xmlns:r="http://schemas.openxmlformats.org/officeDocument/2006/relationships" xmlns:c="http://schemas.openxmlformats.org/drawingml/2006/chart" xmlns:x="http://schemas.openxmlformats.org/spreadsheetml/2006/main">
  <x:externalBook r:id="rId1">
    <x:sheetNames>
      <x:sheetName val="수량산출"/>
      <x:sheetName val="타견적1"/>
      <x:sheetName val="타견적2"/>
      <x:sheetName val="타견적3"/>
      <x:sheetName val="견적대비표"/>
      <x:sheetName val="내역서"/>
      <x:sheetName val="단가대비표"/>
      <x:sheetName val="PANEL 중량산출"/>
      <x:sheetName val="중량산출"/>
      <x:sheetName val="샘플표지"/>
      <x:sheetName val="1안"/>
      <x:sheetName val="N賃率-職"/>
      <x:sheetName val="단가비교표"/>
      <x:sheetName val="일위"/>
      <x:sheetName val="매립"/>
      <x:sheetName val="원가 (2)"/>
      <x:sheetName val="과천MAIN"/>
      <x:sheetName val="노임"/>
      <x:sheetName val="I一般比"/>
      <x:sheetName val="ABUT수량-A1"/>
      <x:sheetName val="내역서1999.8최종"/>
      <x:sheetName val="J直材4"/>
      <x:sheetName val="2F 회의실견적(5_14 일대)"/>
      <x:sheetName val="품목납기"/>
      <x:sheetName val="Sheet2"/>
      <x:sheetName val="신우"/>
      <x:sheetName val="예가표"/>
      <x:sheetName val="일위대가목차"/>
      <x:sheetName val="송라초중학교(final)"/>
      <x:sheetName val="집계표"/>
      <x:sheetName val="제-노임"/>
      <x:sheetName val="제직재"/>
      <x:sheetName val="전차선로 물량표"/>
      <x:sheetName val="감가상각"/>
      <x:sheetName val="96갑지"/>
      <x:sheetName val="여과지동"/>
      <x:sheetName val="기초자료"/>
      <x:sheetName val="#REF"/>
      <x:sheetName val="인건-측정"/>
      <x:sheetName val="기본일위"/>
      <x:sheetName val="Macro1"/>
      <x:sheetName val="S0"/>
      <x:sheetName val="Sheet1"/>
      <x:sheetName val="sw1"/>
      <x:sheetName val="NOMUBI"/>
      <x:sheetName val="자재단가"/>
      <x:sheetName val="동원(3)"/>
      <x:sheetName val="예정(3)"/>
      <x:sheetName val="정부노임단가"/>
      <x:sheetName val="노무비"/>
      <x:sheetName val="PANEL_중량산출"/>
      <x:sheetName val="원가_(2)"/>
      <x:sheetName val="터널조도"/>
      <x:sheetName val="조도계산서 (도서)"/>
      <x:sheetName val="6PILE  (돌출)"/>
      <x:sheetName val="대치판정"/>
      <x:sheetName val="CT "/>
      <x:sheetName val="copy"/>
      <x:sheetName val="실행내역서 "/>
      <x:sheetName val="내역"/>
      <x:sheetName val="갑지"/>
      <x:sheetName val="일_4_"/>
      <x:sheetName val="N賃率_職"/>
      <x:sheetName val="총_구조물공"/>
      <x:sheetName val="내역서1-2"/>
      <x:sheetName val="내역서2안"/>
      <x:sheetName val="2.대외공문"/>
      <x:sheetName val="설계명세서"/>
      <x:sheetName val="일(4)"/>
      <x:sheetName val="수량산출(음암)"/>
      <x:sheetName val="00노임기준"/>
      <x:sheetName val="일위대가"/>
      <x:sheetName val="관리자"/>
      <x:sheetName val="재료비"/>
      <x:sheetName val="데이타"/>
      <x:sheetName val="식재인부"/>
      <x:sheetName val="금액내역서"/>
      <x:sheetName val="설직재-1"/>
      <x:sheetName val="1.토공집계표"/>
      <x:sheetName val="H-PILE수량집계"/>
      <x:sheetName val="참조"/>
      <x:sheetName val="직노"/>
      <x:sheetName val="실행내역"/>
      <x:sheetName val="토목공사일반"/>
      <x:sheetName val="집계"/>
      <x:sheetName val="패널"/>
      <x:sheetName val="99노임기준"/>
      <x:sheetName val="구체"/>
      <x:sheetName val="좌측날개벽"/>
      <x:sheetName val="우측날개벽"/>
      <x:sheetName val="실측자료"/>
      <x:sheetName val="setup"/>
      <x:sheetName val="연습"/>
      <x:sheetName val="식재수량표"/>
      <x:sheetName val="노임단가"/>
      <x:sheetName val="9GNG운반"/>
      <x:sheetName val="합천내역"/>
      <x:sheetName val="제출내역 (2)"/>
      <x:sheetName val="工완성공사율"/>
      <x:sheetName val="단가 (2)"/>
      <x:sheetName val="설계명세서(선로)"/>
      <x:sheetName val="설비"/>
      <x:sheetName val="부산4"/>
      <x:sheetName val="약품설비"/>
      <x:sheetName val="부대공Ⅱ"/>
      <x:sheetName val="이월가격"/>
      <x:sheetName val="시행후면적"/>
      <x:sheetName val="수지예산"/>
      <x:sheetName val="전신환매도율"/>
      <x:sheetName val="원본(갑지)"/>
      <x:sheetName val="중기사용료"/>
      <x:sheetName val="하조서"/>
      <x:sheetName val="G.R300경비"/>
      <x:sheetName val="관급_File"/>
      <x:sheetName val="내역(영일)"/>
      <x:sheetName val="산출내역서집계표"/>
      <x:sheetName val="내역을"/>
      <x:sheetName val="안전장치"/>
      <x:sheetName val="임시정보시트"/>
      <x:sheetName val="임율"/>
      <x:sheetName val="전시사인집계"/>
      <x:sheetName val="수량"/>
      <x:sheetName val="목록"/>
      <x:sheetName val="단가"/>
      <x:sheetName val="부하(성남)"/>
      <x:sheetName val="부대내역"/>
      <x:sheetName val="부하LOAD"/>
      <x:sheetName val="ITEM"/>
      <x:sheetName val="인건비"/>
      <x:sheetName val="OPT7"/>
      <x:sheetName val="외천교"/>
      <x:sheetName val="종배수관"/>
      <x:sheetName val="Total"/>
      <x:sheetName val="발신정보"/>
      <x:sheetName val="실정공사비단가표"/>
      <x:sheetName val=" 총괄표"/>
      <x:sheetName val="단가 및 재료비"/>
      <x:sheetName val="중기사용료산출근거"/>
      <x:sheetName val="단가표"/>
      <x:sheetName val="설계기준"/>
      <x:sheetName val="내역1"/>
      <x:sheetName val="역T형교대(말뚝기초)"/>
      <x:sheetName val="토적표"/>
      <x:sheetName val="갑"/>
      <x:sheetName val="1.일위대가"/>
      <x:sheetName val="날개벽"/>
      <x:sheetName val="정공공사"/>
      <x:sheetName val="호남2"/>
      <x:sheetName val="소요자재"/>
      <x:sheetName val="한전고리-을"/>
      <x:sheetName val="10월가격"/>
      <x:sheetName val="기타유틸리티설비"/>
      <x:sheetName val="명세서"/>
      <x:sheetName val="일위대가목록"/>
      <x:sheetName val="2F_회의실견적(5_14_일대)"/>
      <x:sheetName val="SBarch산근"/>
      <x:sheetName val="예총"/>
      <x:sheetName val="CTEMCOST"/>
      <x:sheetName val="일위총괄표"/>
      <x:sheetName val="소방"/>
      <x:sheetName val="건축-물가변동"/>
      <x:sheetName val="공량서"/>
      <x:sheetName val="기관"/>
      <x:sheetName val="257A1"/>
      <x:sheetName val="교환노무"/>
      <x:sheetName val="K1자재(3차등)"/>
      <x:sheetName val="Sheet3"/>
      <x:sheetName val="금호"/>
      <x:sheetName val="실행철강하도"/>
      <x:sheetName val="COVER"/>
      <x:sheetName val="약품공급2"/>
      <x:sheetName val="운동장 (2)"/>
      <x:sheetName val="Sheet4"/>
      <x:sheetName val="유기공정"/>
      <x:sheetName val="DATE"/>
      <x:sheetName val="업무분장 "/>
      <x:sheetName val="공통"/>
      <x:sheetName val="총괄"/>
      <x:sheetName val="우각부보강"/>
      <x:sheetName val="판매96"/>
      <x:sheetName val="직재"/>
      <x:sheetName val="price"/>
      <x:sheetName val="원가계산서"/>
      <x:sheetName val="배수공 시멘트 및 골재량 산출"/>
      <x:sheetName val="WORK"/>
      <x:sheetName val="DATA"/>
      <x:sheetName val="산출근거#2-3"/>
      <x:sheetName val="일보"/>
      <x:sheetName val="현장지지물물량"/>
      <x:sheetName val="사업장공제"/>
      <x:sheetName val="산출내역서"/>
      <x:sheetName val="직공비"/>
      <x:sheetName val="Piping Design Data"/>
      <x:sheetName val="SCH"/>
      <x:sheetName val="물량산출근거"/>
      <x:sheetName val="단위수량"/>
      <x:sheetName val="가시설수량"/>
      <x:sheetName val="관급자재대"/>
      <x:sheetName val="입찰안"/>
      <x:sheetName val="도급"/>
      <x:sheetName val="저리조양"/>
      <x:sheetName val="사통"/>
      <x:sheetName val="공통가설"/>
      <x:sheetName val="Macro(차단기)"/>
      <x:sheetName val="순공사비"/>
      <x:sheetName val="실행비교"/>
      <x:sheetName val="Project Brief"/>
      <x:sheetName val="각형맨홀"/>
      <x:sheetName val="가설건물"/>
      <x:sheetName val="SANBAISU"/>
      <x:sheetName val="SANTOGO"/>
      <x:sheetName val="차액보증"/>
      <x:sheetName val="JUCK"/>
      <x:sheetName val="인사자료총집계"/>
      <x:sheetName val="노원열병합  건축공사기성내역서"/>
      <x:sheetName val="PANEL_중량산출1"/>
      <x:sheetName val="조도계산서_(도서)"/>
      <x:sheetName val="원가_(2)1"/>
      <x:sheetName val="내역서1999_8최종"/>
      <x:sheetName val="전차선로_물량표"/>
      <x:sheetName val="Piping_Design_Data"/>
      <x:sheetName val="6PILE__(돌출)"/>
      <x:sheetName val="CT_"/>
      <x:sheetName val="실행내역서_"/>
      <x:sheetName val="2_대외공문"/>
      <x:sheetName val="1_토공집계표"/>
      <x:sheetName val="제출내역_(2)"/>
      <x:sheetName val="단가_(2)"/>
      <x:sheetName val="소비자가"/>
      <x:sheetName val="표지"/>
      <x:sheetName val="부하계산서"/>
      <x:sheetName val="단면치수"/>
      <x:sheetName val="산근"/>
      <x:sheetName val="기판현황  "/>
      <x:sheetName val="OH공량old"/>
      <x:sheetName val="PROCESS"/>
      <x:sheetName val="6호기"/>
      <x:sheetName val="재무가정"/>
      <x:sheetName val="anaysis_sheet"/>
      <x:sheetName val="8.PILE  (돌출)"/>
      <x:sheetName val="001"/>
      <x:sheetName val="PROJECT BRIEF(EX.NEW)"/>
      <x:sheetName val="공사개요"/>
      <x:sheetName val="참고"/>
      <x:sheetName val="List"/>
      <x:sheetName val="갑지(추정)"/>
      <x:sheetName val="소상 &quot;1&quot;"/>
      <x:sheetName val="MFAB"/>
      <x:sheetName val="MFRT"/>
      <x:sheetName val="MPKG"/>
      <x:sheetName val="MPRD"/>
      <x:sheetName val="인제내역"/>
      <x:sheetName val="교통대책내역"/>
      <x:sheetName val="재집"/>
      <x:sheetName val="유림골조"/>
      <x:sheetName val="설계내역서"/>
      <x:sheetName val="인테리어세부내역"/>
      <x:sheetName val="한강운반비"/>
      <x:sheetName val="T13(P68~72,78)"/>
      <x:sheetName val="예산결제란"/>
      <x:sheetName val="관급"/>
      <x:sheetName val="WIND"/>
      <x:sheetName val="공통(20-91)"/>
      <x:sheetName val="pbs_lambda"/>
      <x:sheetName val="Matériel embarqué PVC"/>
      <x:sheetName val="MOTOR"/>
      <x:sheetName val="투찰"/>
      <x:sheetName val="해체"/>
      <x:sheetName val="danga"/>
      <x:sheetName val="ilch"/>
      <x:sheetName val="날개벽수량표"/>
      <x:sheetName val=" HIT-&gt;HMC 견적(3900)"/>
      <x:sheetName val="견적3"/>
      <x:sheetName val="맨홀"/>
      <x:sheetName val="YES-T"/>
      <x:sheetName val="견적내용입력"/>
      <x:sheetName val="cost"/>
      <x:sheetName val="A-4"/>
      <x:sheetName val="구조물철거타공정이월"/>
      <x:sheetName val="분석"/>
      <x:sheetName val="시나리오2"/>
      <x:sheetName val="1기 비용"/>
      <x:sheetName val="시나리오"/>
      <x:sheetName val="xxxxxx"/>
      <x:sheetName val="VXXXXXXX"/>
      <x:sheetName val="표지판단위"/>
      <x:sheetName val="배수공"/>
      <x:sheetName val="암거"/>
      <x:sheetName val="포장공"/>
      <x:sheetName val="골재집계"/>
      <x:sheetName val="공종별 집계"/>
      <x:sheetName val="호안공"/>
      <x:sheetName val="토사(PE)"/>
      <x:sheetName val="2F_회의실견적(5_14_일대)1"/>
      <x:sheetName val="배수공_시멘트_및_골재량_산출"/>
      <x:sheetName val="G_R300경비"/>
      <x:sheetName val="_총괄표"/>
      <x:sheetName val="단가_및_재료비"/>
      <x:sheetName val="1_일위대가"/>
      <x:sheetName val="운동장_(2)"/>
      <x:sheetName val="업무분장_"/>
      <x:sheetName val="PANEL_중량산출2"/>
      <x:sheetName val="원가_(2)2"/>
      <x:sheetName val="내역서1999_8최종1"/>
      <x:sheetName val="2F_회의실견적(5_14_일대)2"/>
      <x:sheetName val="실행내역서_1"/>
      <x:sheetName val="전차선로_물량표1"/>
      <x:sheetName val="6PILE__(돌출)1"/>
      <x:sheetName val="조도계산서_(도서)1"/>
      <x:sheetName val="CT_1"/>
      <x:sheetName val="2_대외공문1"/>
      <x:sheetName val="1_토공집계표1"/>
      <x:sheetName val="제출내역_(2)1"/>
      <x:sheetName val="단가_(2)1"/>
      <x:sheetName val="배수공_시멘트_및_골재량_산출1"/>
      <x:sheetName val="G_R300경비1"/>
      <x:sheetName val="_총괄표1"/>
      <x:sheetName val="단가_및_재료비1"/>
      <x:sheetName val="1_일위대가1"/>
      <x:sheetName val="운동장_(2)1"/>
      <x:sheetName val="업무분장_1"/>
      <x:sheetName val="Piping_Design_Data1"/>
      <x:sheetName val="XL4Poppy"/>
      <x:sheetName val="Tool"/>
      <x:sheetName val="1을"/>
      <x:sheetName val="L형측구단위수량"/>
      <x:sheetName val="L형측구연장조서"/>
      <x:sheetName val="도로경계블럭단위수량"/>
      <x:sheetName val="도로경계블럭단위토공"/>
      <x:sheetName val="대비"/>
      <x:sheetName val="코드표"/>
      <x:sheetName val="원형1호맨홀토공수량"/>
      <x:sheetName val="주차구획선수량"/>
      <x:sheetName val="저장품 토탈2월"/>
      <x:sheetName val="외화계약"/>
      <x:sheetName val="5.모델링"/>
      <x:sheetName val="8-3기계경비"/>
      <x:sheetName val="배수내역 (2)"/>
      <x:sheetName val="플랜트 설치"/>
      <x:sheetName val="고창방향"/>
      <x:sheetName val="공비대비"/>
      <x:sheetName val="기술자료 (연수)"/>
      <x:sheetName val="와동25-3(변경)"/>
      <x:sheetName val="경산"/>
      <x:sheetName val="배관단가조사서"/>
      <x:sheetName val="소야공정계획표"/>
      <x:sheetName val="위치조서"/>
      <x:sheetName val="ASP"/>
      <x:sheetName val="CONCRETE"/>
      <x:sheetName val="평3"/>
      <x:sheetName val="노원열병합__건축공사기성내역서"/>
      <x:sheetName val="부속동"/>
      <x:sheetName val="Sheet13"/>
      <x:sheetName val="Sheet14"/>
      <x:sheetName val="P-J"/>
      <x:sheetName val="본관동"/>
      <x:sheetName val="후관동"/>
      <x:sheetName val="Project_Brief"/>
      <x:sheetName val="8_PILE__(돌출)"/>
      <x:sheetName val="수량산출서"/>
      <x:sheetName val="견적을"/>
      <x:sheetName val="전력구구조물산근"/>
      <x:sheetName val="양식"/>
      <x:sheetName val="이름정의"/>
      <x:sheetName val="공사완료입력"/>
      <x:sheetName val="사업성분석"/>
      <x:sheetName val="시설물일위"/>
      <x:sheetName val="가설공사"/>
      <x:sheetName val="단가결정"/>
      <x:sheetName val="내역아"/>
      <x:sheetName val="울타리"/>
      <x:sheetName val="발전세부(GTST.붙#2-1)"/>
      <x:sheetName val="9월정산(붙#1)"/>
      <x:sheetName val="발전세부(시차.붙#2-2)"/>
      <x:sheetName val="분기정산(붙#2)"/>
      <x:sheetName val="설계 조정율"/>
      <x:sheetName val="공사비 명세서"/>
      <x:sheetName val="분1"/>
      <x:sheetName val="준공조서"/>
      <x:sheetName val="공사준공계"/>
      <x:sheetName val="준공검사보고서"/>
      <x:sheetName val="건축일위"/>
      <x:sheetName val="그라우팅일위"/>
      <x:sheetName val="암센터"/>
      <x:sheetName val="백암비스타내역"/>
      <x:sheetName val="출금실적"/>
      <x:sheetName val="1.수인터널"/>
      <x:sheetName val="개산공사비"/>
      <x:sheetName val="노임이"/>
      <x:sheetName val="코드"/>
      <x:sheetName val="거래처등록"/>
      <x:sheetName val="참고자료"/>
      <x:sheetName val="내역(포장)"/>
      <x:sheetName val="1.설계조건"/>
      <x:sheetName val="Front"/>
      <x:sheetName val="wall"/>
      <x:sheetName val="간접재료비산출표-27-30"/>
      <x:sheetName val="자압1"/>
      <x:sheetName val="설계"/>
      <x:sheetName val="덕전리"/>
      <x:sheetName val="대로근거"/>
      <x:sheetName val="자료"/>
      <x:sheetName val="취합표"/>
      <x:sheetName val="물량산출"/>
      <x:sheetName val="음료실행"/>
      <x:sheetName val="Piping Cost"/>
      <x:sheetName val="PipWT"/>
      <x:sheetName val="수안보-MBR1"/>
      <x:sheetName val="조명시설"/>
      <x:sheetName val="주현(해보)"/>
      <x:sheetName val="주현(영광)"/>
      <x:sheetName val="60명당사(총괄)"/>
      <x:sheetName val="교각계산"/>
      <x:sheetName val="단중표"/>
      <x:sheetName val="model master"/>
      <x:sheetName val="CP-E2 (품셈표)"/>
      <x:sheetName val="IN"/>
      <x:sheetName val="단"/>
      <x:sheetName val="견적내역서"/>
      <x:sheetName val="일위_파일"/>
      <x:sheetName val="을"/>
      <x:sheetName val="일위대가표"/>
      <x:sheetName val="H PILE수량"/>
      <x:sheetName val="공사원가계산서"/>
      <x:sheetName val="철집"/>
      <x:sheetName val="합의경상"/>
      <x:sheetName val="UNIT"/>
      <x:sheetName val="가격"/>
      <x:sheetName val="공통비총괄표"/>
      <x:sheetName val="방배동내역(리라)"/>
      <x:sheetName val="부대공사총괄"/>
      <x:sheetName val="현장경비"/>
      <x:sheetName val="건축공사집계표"/>
      <x:sheetName val="방배동내역 (총괄)"/>
      <x:sheetName val="용수량(생활용수)"/>
      <x:sheetName val="토적집계"/>
      <x:sheetName val="평균단가"/>
      <x:sheetName val="전체내역 (2)"/>
      <x:sheetName val="자압"/>
      <x:sheetName val="입적표"/>
      <x:sheetName val="품셈TABLE"/>
      <x:sheetName val="방송(체육관)"/>
      <x:sheetName val="2000노임기준"/>
      <x:sheetName val="식재일위대가"/>
      <x:sheetName val="물량내역서"/>
      <x:sheetName val="COPING-1"/>
      <x:sheetName val="Sheet1 (2)"/>
      <x:sheetName val="식재"/>
      <x:sheetName val="시설물"/>
      <x:sheetName val="식재출력용"/>
      <x:sheetName val="유지관리"/>
      <x:sheetName val="건설사업관리 공제요율"/>
      <x:sheetName val="공사비"/>
      <x:sheetName val="건설공사 감리원 배치기준"/>
      <x:sheetName val="책임감리 공제요율"/>
      <x:sheetName val="요율"/>
      <x:sheetName val="기안"/>
      <x:sheetName val="공내역"/>
      <x:sheetName val="인월수 산정"/>
      <x:sheetName val="개요"/>
      <x:sheetName val="마케팅"/>
      <x:sheetName val="목차"/>
      <x:sheetName val="추정손익"/>
      <x:sheetName val="할당"/>
      <x:sheetName val="실적"/>
      <x:sheetName val="원가"/>
      <x:sheetName val="제목"/>
      <x:sheetName val="원가,목표"/>
      <x:sheetName val="판매"/>
      <x:sheetName val="판촉"/>
      <x:sheetName val="협조"/>
      <x:sheetName val="간지"/>
      <x:sheetName val="내역서1"/>
      <x:sheetName val="설계조건"/>
      <x:sheetName val="안정계산"/>
      <x:sheetName val="단면검토"/>
      <x:sheetName val="TIE-INS"/>
      <x:sheetName val="E.P.T수량산출서"/>
      <x:sheetName val="강교(Sub)"/>
      <x:sheetName val="일반토공견적"/>
      <x:sheetName val="공종"/>
      <x:sheetName val="장비경비"/>
      <x:sheetName val="제원및배치"/>
      <x:sheetName val="상승노임"/>
      <x:sheetName val="013199"/>
      <x:sheetName val="집수A"/>
      <x:sheetName val="5.총괄"/>
      <x:sheetName val="산기_기계"/>
      <x:sheetName val="5.1케이블"/>
      <x:sheetName val="5.2 38"/>
      <x:sheetName val="3.자가망"/>
      <x:sheetName val="산기목록"/>
      <x:sheetName val="산기"/>
      <x:sheetName val="일목_선로"/>
      <x:sheetName val="일목_장비"/>
      <x:sheetName val="설계예산서"/>
      <x:sheetName val="총계"/>
      <x:sheetName val="예산내역서"/>
      <x:sheetName val="우수"/>
      <x:sheetName val="기판현황__"/>
      <x:sheetName val="소상_&quot;1&quot;"/>
      <x:sheetName val="5_모델링"/>
      <x:sheetName val="PROJECT_BRIEF(EX_NEW)"/>
      <x:sheetName val="Matériel_embarqué_PVC"/>
      <x:sheetName val="저장품_토탈2월"/>
      <x:sheetName val="______D_Program_Files_AutoCAD_2"/>
      <x:sheetName val="현금및현금등가물"/>
      <x:sheetName val="Sheet1_(2)"/>
      <x:sheetName val="건설사업관리_공제요율"/>
      <x:sheetName val="건설공사_감리원_배치기준"/>
      <x:sheetName val="책임감리_공제요율"/>
      <x:sheetName val="인월수_산정"/>
      <x:sheetName val="20관리비율"/>
      <x:sheetName val="laroux"/>
      <x:sheetName val="OE"/>
      <x:sheetName val="전도금정산서(27)"/>
      <x:sheetName val="(작업중)일위대가(0630)"/>
      <x:sheetName val="물량표"/>
      <x:sheetName val="8.석축단위(H=1.5M)"/>
      <x:sheetName val="견적"/>
      <x:sheetName val="화재 탐지 설비"/>
      <x:sheetName val="98지급계획"/>
      <x:sheetName val="TEL"/>
      <x:sheetName val="Sheet5"/>
      <x:sheetName val="입력"/>
      <x:sheetName val="HARDWARE  견적서"/>
      <x:sheetName val="Tables"/>
      <x:sheetName val="예산서"/>
      <x:sheetName val="조건표"/>
      <x:sheetName val="FAB별"/>
      <x:sheetName val="단가산출"/>
      <x:sheetName val="기계경비"/>
      <x:sheetName val="미드수량"/>
      <x:sheetName val="가설"/>
      <x:sheetName val="예산내역서(총괄)"/>
      <x:sheetName val="공제대산출"/>
      <x:sheetName val="운반공사,공구손료"/>
      <x:sheetName val="부대공수량산출"/>
      <x:sheetName val="부관맨홀(D200) 단위수량"/>
      <x:sheetName val="1. 설계조건 2.단면가정 3. 하중계산"/>
      <x:sheetName val="대창(함평)"/>
      <x:sheetName val="대창(장성)"/>
      <x:sheetName val="대창(함평)-창열"/>
      <x:sheetName val="94"/>
      <x:sheetName val="신청서"/>
      <x:sheetName val="건축집계"/>
      <x:sheetName val="인사고과"/>
      <x:sheetName val="대상1"/>
      <x:sheetName val="진급대상"/>
      <x:sheetName val="업적평가"/>
      <x:sheetName val="우수공"/>
      <x:sheetName val="현장유지관리비"/>
      <x:sheetName val="데리네이타현황"/>
      <x:sheetName val="수도권센터"/>
      <x:sheetName val="강원센터"/>
      <x:sheetName val="충북본부"/>
      <x:sheetName val="대전충남센터"/>
      <x:sheetName val="전북센터"/>
      <x:sheetName val="광주전남센터"/>
      <x:sheetName val="대구경북센터"/>
      <x:sheetName val="부산경남센터"/>
      <x:sheetName val="주임 총괄"/>
      <x:sheetName val="현금예금"/>
      <x:sheetName val="상 부"/>
      <x:sheetName val="골조"/>
      <x:sheetName val="BID"/>
      <x:sheetName val="Macro2"/>
      <x:sheetName val="6공구(당초)"/>
      <x:sheetName val="토공"/>
      <x:sheetName val="TB-내역서"/>
      <x:sheetName val="SILICATE"/>
      <x:sheetName val="Option"/>
      <x:sheetName val="BLR-S"/>
      <x:sheetName val="건축"/>
      <x:sheetName val="Y-WORK"/>
      <x:sheetName val="cash"/>
      <x:sheetName val="매입세율"/>
      <x:sheetName val="아파트 "/>
      <x:sheetName val="일반공사"/>
      <x:sheetName val="OFF_NIS"/>
      <x:sheetName val="2-2.매출분석"/>
      <x:sheetName val="용소리교"/>
      <x:sheetName val="PANEL_중량산출3"/>
      <x:sheetName val="원가_(2)3"/>
      <x:sheetName val="내역서1999_8최종2"/>
      <x:sheetName val="2F_회의실견적(5_14_일대)3"/>
      <x:sheetName val="전차선로_물량표2"/>
      <x:sheetName val="실행내역서_2"/>
      <x:sheetName val="조도계산서_(도서)2"/>
      <x:sheetName val="6PILE__(돌출)2"/>
      <x:sheetName val="CT_2"/>
      <x:sheetName val="배수공_시멘트_및_골재량_산출2"/>
      <x:sheetName val="2_대외공문2"/>
      <x:sheetName val="1_토공집계표2"/>
      <x:sheetName val="제출내역_(2)2"/>
      <x:sheetName val="단가_(2)2"/>
      <x:sheetName val="G_R300경비2"/>
      <x:sheetName val="_총괄표2"/>
      <x:sheetName val="단가_및_재료비2"/>
      <x:sheetName val="1_일위대가2"/>
      <x:sheetName val="운동장_(2)2"/>
      <x:sheetName val="Piping_Design_Data2"/>
      <x:sheetName val="업무분장_2"/>
      <x:sheetName val="공종집계"/>
      <x:sheetName val="총괄표"/>
      <x:sheetName val="하도급계획"/>
      <x:sheetName val="총괄실행예산서"/>
      <x:sheetName val="내역서(총)"/>
      <x:sheetName val="수량산출기초(케블등)"/>
      <x:sheetName val="SCANCHEM"/>
      <x:sheetName val="01"/>
      <x:sheetName val="한일양산"/>
      <x:sheetName val="1단계"/>
      <x:sheetName val="EP0618"/>
      <x:sheetName val="수지표"/>
      <x:sheetName val="셀명"/>
      <x:sheetName val="공문"/>
      <x:sheetName val="106C0300"/>
      <x:sheetName val="1검토보고서"/>
      <x:sheetName val="중강당 내역"/>
      <x:sheetName val="공조기"/>
      <x:sheetName val="AHU집계"/>
      <x:sheetName val="공조기휀"/>
      <x:sheetName val="C3"/>
      <x:sheetName val="FA설치명세"/>
      <x:sheetName val="증감대비"/>
      <x:sheetName val="포장집계"/>
      <x:sheetName val="포장연장"/>
      <x:sheetName val="일위목록"/>
      <x:sheetName val="견"/>
      <x:sheetName val="Ⅲ.설계명세서"/>
      <x:sheetName val="SUMMARY"/>
      <x:sheetName val="건축내역"/>
      <x:sheetName val="입고장부 (4)"/>
      <x:sheetName val="을부담운반비"/>
      <x:sheetName val="일위1"/>
      <x:sheetName val="발전기"/>
      <x:sheetName val="AILC004"/>
      <x:sheetName val="간접경상비"/>
      <x:sheetName val="경비"/>
      <x:sheetName val="GT 1050x650"/>
      <x:sheetName val="LeadSchedule"/>
      <x:sheetName val="오억미만"/>
      <x:sheetName val="편성절차"/>
      <x:sheetName val="GAEYO"/>
      <x:sheetName val="일위대가(가설)"/>
      <x:sheetName val="자동제어"/>
      <x:sheetName val="3.하중산정4.지지력"/>
      <x:sheetName val="BasePriceList"/>
      <x:sheetName val="도체종-상수표"/>
      <x:sheetName val="공사설계"/>
      <x:sheetName val="캔개발배경"/>
      <x:sheetName val="캔판매목표"/>
      <x:sheetName val="시장"/>
      <x:sheetName val="일정표"/>
      <x:sheetName val="가도공"/>
      <x:sheetName val="내역표지"/>
      <x:sheetName val="밸브설치"/>
      <x:sheetName val="교량하부공"/>
      <x:sheetName val="내부부하"/>
      <x:sheetName val="DATA 입력란"/>
      <x:sheetName val="최초설계"/>
      <x:sheetName val="월별지출"/>
      <x:sheetName val="일용직급여"/>
      <x:sheetName val="일용직"/>
      <x:sheetName val="수목데이타"/>
      <x:sheetName val="GI-LIST"/>
      <x:sheetName val="일위대가(1)"/>
      <x:sheetName val="노무"/>
      <x:sheetName val="공사착공계"/>
      <x:sheetName val="시화점실행"/>
      <x:sheetName val="품셈표"/>
      <x:sheetName val="CC16-내역서"/>
      <x:sheetName val="8.3해석단면 선정"/>
      <x:sheetName val="횡배수관토공수량"/>
      <x:sheetName val="옥외"/>
      <x:sheetName val="공사"/>
      <x:sheetName val="지급자재"/>
      <x:sheetName val="h-013211-2"/>
      <x:sheetName val="1. 설계조건 2.단면가정ԯ_x0000_缀_x0000__x0000__x0000_"/>
      <x:sheetName val="용수량_생활용수_"/>
      <x:sheetName val="제경비율"/>
      <x:sheetName val="자재대"/>
      <x:sheetName val="노원열병합__건축공사기성내역서1"/>
      <x:sheetName val="_HIT-&gt;HMC_견적(3900)"/>
      <x:sheetName val="1기_비용"/>
      <x:sheetName val="공종별_집계"/>
      <x:sheetName val="기술자료_(연수)"/>
      <x:sheetName val="배수내역_(2)"/>
      <x:sheetName val="플랜트_설치"/>
      <x:sheetName val="INMD1198"/>
      <x:sheetName val="장비종합부표"/>
      <x:sheetName val="집계표_식재"/>
      <x:sheetName val="부표"/>
      <x:sheetName val="SLAB&quot;1&quot;"/>
      <x:sheetName val="SORCE1"/>
      <x:sheetName val="가시설단위수량"/>
      <x:sheetName val="조사방법 참조"/>
      <x:sheetName val="영업.일1"/>
      <x:sheetName val="Key Data_Y13"/>
      <x:sheetName val="마북 손익분석(CATIA)"/>
      <x:sheetName val="공사비산출내역"/>
      <x:sheetName val="자단"/>
      <x:sheetName val="C1.공사개요"/>
      <x:sheetName val="A1.스케쥴"/>
      <x:sheetName val="터파기및재료"/>
      <x:sheetName val="관일"/>
      <x:sheetName val="A2"/>
      <x:sheetName val="bm-marine"/>
      <x:sheetName val="총괄내역서"/>
      <x:sheetName val="AS포장복구 "/>
      <x:sheetName val="3.설계명세서"/>
      <x:sheetName val="준공정산"/>
      <x:sheetName val="pr34"/>
      <x:sheetName val="재료율"/>
      <x:sheetName val="HP1AMLIST"/>
      <x:sheetName val="계열사현황종합"/>
      <x:sheetName val="제동3"/>
      <x:sheetName val="B-D"/>
      <x:sheetName val="집전"/>
      <x:sheetName val="공압"/>
      <x:sheetName val="D-G"/>
      <x:sheetName val="제동2"/>
      <x:sheetName val="제동1"/>
      <x:sheetName val="개비온집계"/>
      <x:sheetName val="개비온 단위"/>
      <x:sheetName val="설명"/>
      <x:sheetName val="연결관산출조서"/>
      <x:sheetName val="RangeObject"/>
      <x:sheetName val="2000전체분"/>
      <x:sheetName val="2000년1차"/>
      <x:sheetName val="Excel"/>
      <x:sheetName val="순성토"/>
      <x:sheetName val="충주"/>
      <x:sheetName val="전기"/>
      <x:sheetName val="공정표(인원조정시트)"/>
      <x:sheetName val="조직도"/>
      <x:sheetName val="내역서(공통가설)"/>
      <x:sheetName val="지수적용공사비내역서"/>
      <x:sheetName val="건축2"/>
      <x:sheetName val="면간거리&amp;사거리"/>
      <x:sheetName val="기준비용"/>
      <x:sheetName val="주식"/>
      <x:sheetName val="배수내역"/>
      <x:sheetName val="증감내역서"/>
      <x:sheetName val="추가예산"/>
      <x:sheetName val="집 계 표"/>
      <x:sheetName val="갑지1"/>
      <x:sheetName val="EACT10"/>
      <x:sheetName val="EXPENSE"/>
      <x:sheetName val="PANEL_중량산출5"/>
      <x:sheetName val="조도계산서_(도서)4"/>
      <x:sheetName val="원가_(2)5"/>
      <x:sheetName val="2F_회의실견적(5_14_일대)5"/>
      <x:sheetName val="내역서1999_8최종4"/>
      <x:sheetName val="전차선로_물량표4"/>
      <x:sheetName val="실행내역서_4"/>
      <x:sheetName val="Piping_Design_Data4"/>
      <x:sheetName val="6PILE__(돌출)4"/>
      <x:sheetName val="CT_4"/>
      <x:sheetName val="2_대외공문4"/>
      <x:sheetName val="1_토공집계표4"/>
      <x:sheetName val="제출내역_(2)4"/>
      <x:sheetName val="단가_(2)4"/>
      <x:sheetName val="G_R300경비4"/>
      <x:sheetName val="_총괄표4"/>
      <x:sheetName val="단가_및_재료비4"/>
      <x:sheetName val="1_일위대가4"/>
      <x:sheetName val="소상_&quot;1&quot;2"/>
      <x:sheetName val="노원열병합__건축공사기성내역서3"/>
      <x:sheetName val="배수공_시멘트_및_골재량_산출4"/>
      <x:sheetName val="운동장_(2)4"/>
      <x:sheetName val="업무분장_4"/>
      <x:sheetName val="Project_Brief2"/>
      <x:sheetName val="PROJECT_BRIEF(EX_NEW)2"/>
      <x:sheetName val="기판현황__2"/>
      <x:sheetName val="8_PILE__(돌출)2"/>
      <x:sheetName val="Matériel_embarqué_PVC2"/>
      <x:sheetName val="_HIT-&gt;HMC_견적(3900)2"/>
      <x:sheetName val="1기_비용2"/>
      <x:sheetName val="저장품_토탈2월2"/>
      <x:sheetName val="5_모델링2"/>
      <x:sheetName val="배수내역_(2)2"/>
      <x:sheetName val="공종별_집계2"/>
      <x:sheetName val="플랜트_설치2"/>
      <x:sheetName val="기술자료_(연수)2"/>
      <x:sheetName val="H_PILE수량2"/>
      <x:sheetName val="model_master2"/>
      <x:sheetName val="방배동내역_(총괄)2"/>
      <x:sheetName val="H_PILE수량"/>
      <x:sheetName val="model_master"/>
      <x:sheetName val="방배동내역_(총괄)"/>
      <x:sheetName val="PANEL_중량산출4"/>
      <x:sheetName val="조도계산서_(도서)3"/>
      <x:sheetName val="원가_(2)4"/>
      <x:sheetName val="2F_회의실견적(5_14_일대)4"/>
      <x:sheetName val="내역서1999_8최종3"/>
      <x:sheetName val="전차선로_물량표3"/>
      <x:sheetName val="실행내역서_3"/>
      <x:sheetName val="Piping_Design_Data3"/>
      <x:sheetName val="6PILE__(돌출)3"/>
      <x:sheetName val="CT_3"/>
      <x:sheetName val="2_대외공문3"/>
      <x:sheetName val="1_토공집계표3"/>
      <x:sheetName val="제출내역_(2)3"/>
      <x:sheetName val="단가_(2)3"/>
      <x:sheetName val="G_R300경비3"/>
      <x:sheetName val="_총괄표3"/>
      <x:sheetName val="단가_및_재료비3"/>
      <x:sheetName val="1_일위대가3"/>
      <x:sheetName val="소상_&quot;1&quot;1"/>
      <x:sheetName val="노원열병합__건축공사기성내역서2"/>
      <x:sheetName val="배수공_시멘트_및_골재량_산출3"/>
      <x:sheetName val="운동장_(2)3"/>
      <x:sheetName val="업무분장_3"/>
      <x:sheetName val="Project_Brief1"/>
      <x:sheetName val="PROJECT_BRIEF(EX_NEW)1"/>
      <x:sheetName val="기판현황__1"/>
      <x:sheetName val="8_PILE__(돌출)1"/>
      <x:sheetName val="Matériel_embarqué_PVC1"/>
      <x:sheetName val="_HIT-&gt;HMC_견적(3900)1"/>
      <x:sheetName val="1기_비용1"/>
      <x:sheetName val="저장품_토탈2월1"/>
      <x:sheetName val="5_모델링1"/>
      <x:sheetName val="배수내역_(2)1"/>
      <x:sheetName val="공종별_집계1"/>
      <x:sheetName val="플랜트_설치1"/>
      <x:sheetName val="기술자료_(연수)1"/>
      <x:sheetName val="H_PILE수량1"/>
      <x:sheetName val="model_master1"/>
      <x:sheetName val="방배동내역_(총괄)1"/>
      <x:sheetName val="배수통관(좌)"/>
      <x:sheetName val="전기자료"/>
      <x:sheetName val="CHITIET VL-NC"/>
      <x:sheetName val="DON GIA"/>
      <x:sheetName val="자재"/>
      <x:sheetName val="기계사급자재"/>
      <x:sheetName val="골조시행"/>
      <x:sheetName val="토목주소"/>
      <x:sheetName val="프랜트면허"/>
      <x:sheetName val="공종코드"/>
      <x:sheetName val="세부내역"/>
      <x:sheetName val="그레이더"/>
      <x:sheetName val="제요율표"/>
      <x:sheetName val="DT"/>
      <x:sheetName val="로더"/>
      <x:sheetName val="롤러"/>
      <x:sheetName val="BH"/>
      <x:sheetName val="BD"/>
      <x:sheetName val="BD운반거리"/>
      <x:sheetName val="디젤파일해머"/>
      <x:sheetName val="인력터파기품"/>
      <x:sheetName val="+-"/>
      <x:sheetName val="조경"/>
      <x:sheetName val="판매시설"/>
      <x:sheetName val="단면A-A(TR)"/>
    </x:sheetNames>
    <x:sheetDataSet>
      <x:sheetData sheetId="0" refreshError="1"/>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0"/>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0"/>
      <x:sheetData sheetId="280" refreshError="0"/>
      <x:sheetData sheetId="281" refreshError="0"/>
      <x:sheetData sheetId="282" refreshError="0"/>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0"/>
      <x:sheetData sheetId="500" refreshError="0"/>
      <x:sheetData sheetId="501" refreshError="0"/>
      <x:sheetData sheetId="502" refreshError="0"/>
      <x:sheetData sheetId="503" refreshError="0"/>
      <x:sheetData sheetId="504" refreshError="0"/>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0"/>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0"/>
      <x:sheetData sheetId="554" refreshError="0"/>
      <x:sheetData sheetId="555" refreshError="0"/>
      <x:sheetData sheetId="556" refreshError="0"/>
      <x:sheetData sheetId="557" refreshError="0"/>
      <x:sheetData sheetId="558" refreshError="0"/>
      <x:sheetData sheetId="559" refreshError="0"/>
      <x:sheetData sheetId="560" refreshError="0"/>
      <x:sheetData sheetId="561" refreshError="0"/>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0"/>
      <x:sheetData sheetId="583" refreshError="0"/>
      <x:sheetData sheetId="584" refreshError="0"/>
      <x:sheetData sheetId="585" refreshError="0"/>
      <x:sheetData sheetId="586" refreshError="0"/>
      <x:sheetData sheetId="587" refreshError="0"/>
      <x:sheetData sheetId="588" refreshError="0"/>
      <x:sheetData sheetId="589" refreshError="0"/>
      <x:sheetData sheetId="590" refreshError="0"/>
      <x:sheetData sheetId="591" refreshError="0"/>
      <x:sheetData sheetId="592" refreshError="0"/>
      <x:sheetData sheetId="593" refreshError="0"/>
      <x:sheetData sheetId="594" refreshError="0"/>
      <x:sheetData sheetId="595" refreshError="0"/>
      <x:sheetData sheetId="596" refreshError="0"/>
      <x:sheetData sheetId="597" refreshError="0"/>
      <x:sheetData sheetId="598" refreshError="0"/>
      <x:sheetData sheetId="599" refreshError="0"/>
      <x:sheetData sheetId="600" refreshError="0"/>
      <x:sheetData sheetId="601" refreshError="0"/>
      <x:sheetData sheetId="602" refreshError="0"/>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0"/>
      <x:sheetData sheetId="681" refreshError="1"/>
      <x:sheetData sheetId="682" refreshError="1"/>
      <x:sheetData sheetId="683" refreshError="0"/>
      <x:sheetData sheetId="684" refreshError="0"/>
      <x:sheetData sheetId="685" refreshError="0"/>
      <x:sheetData sheetId="686" refreshError="0"/>
      <x:sheetData sheetId="687" refreshError="0"/>
      <x:sheetData sheetId="688" refreshError="0"/>
      <x:sheetData sheetId="689" refreshError="0"/>
      <x:sheetData sheetId="690" refreshError="0"/>
      <x:sheetData sheetId="691" refreshError="0"/>
      <x:sheetData sheetId="692" refreshError="0"/>
      <x:sheetData sheetId="693" refreshError="0"/>
      <x:sheetData sheetId="694" refreshError="0"/>
      <x:sheetData sheetId="695" refreshError="0"/>
      <x:sheetData sheetId="696" refreshError="0"/>
      <x:sheetData sheetId="697" refreshError="0"/>
      <x:sheetData sheetId="698" refreshError="0"/>
      <x:sheetData sheetId="699" refreshError="0"/>
      <x:sheetData sheetId="700" refreshError="0"/>
      <x:sheetData sheetId="701" refreshError="0"/>
      <x:sheetData sheetId="702" refreshError="0"/>
      <x:sheetData sheetId="703" refreshError="0"/>
      <x:sheetData sheetId="704" refreshError="0"/>
      <x:sheetData sheetId="705" refreshError="0"/>
      <x:sheetData sheetId="706" refreshError="0"/>
      <x:sheetData sheetId="707" refreshError="0"/>
      <x:sheetData sheetId="708" refreshError="0"/>
      <x:sheetData sheetId="709" refreshError="0"/>
      <x:sheetData sheetId="710" refreshError="0"/>
      <x:sheetData sheetId="711" refreshError="0"/>
      <x:sheetData sheetId="712" refreshError="0"/>
      <x:sheetData sheetId="713" refreshError="0"/>
      <x:sheetData sheetId="714" refreshError="0"/>
      <x:sheetData sheetId="715" refreshError="0"/>
      <x:sheetData sheetId="716" refreshError="0"/>
      <x:sheetData sheetId="717" refreshError="0"/>
      <x:sheetData sheetId="718" refreshError="0"/>
      <x:sheetData sheetId="719" refreshError="0"/>
      <x:sheetData sheetId="720" refreshError="0"/>
      <x:sheetData sheetId="721" refreshError="0"/>
      <x:sheetData sheetId="722" refreshError="0"/>
      <x:sheetData sheetId="723" refreshError="0"/>
      <x:sheetData sheetId="724" refreshError="0"/>
      <x:sheetData sheetId="725" refreshError="0"/>
      <x:sheetData sheetId="726" refreshError="0"/>
      <x:sheetData sheetId="727" refreshError="0"/>
      <x:sheetData sheetId="728" refreshError="0"/>
      <x:sheetData sheetId="729" refreshError="0"/>
      <x:sheetData sheetId="730" refreshError="0"/>
      <x:sheetData sheetId="731" refreshError="0"/>
      <x:sheetData sheetId="732" refreshError="0"/>
      <x:sheetData sheetId="733" refreshError="0"/>
      <x:sheetData sheetId="734" refreshError="0"/>
      <x:sheetData sheetId="735" refreshError="0"/>
      <x:sheetData sheetId="736" refreshError="0"/>
      <x:sheetData sheetId="737" refreshError="0"/>
      <x:sheetData sheetId="738" refreshError="0"/>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0"/>
      <x:sheetData sheetId="750" refreshError="0"/>
      <x:sheetData sheetId="751" refreshError="0"/>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0"/>
      <x:sheetData sheetId="775" refreshError="0"/>
      <x:sheetData sheetId="776" refreshError="0"/>
      <x:sheetData sheetId="777" refreshError="0"/>
      <x:sheetData sheetId="778" refreshError="0"/>
      <x:sheetData sheetId="779" refreshError="0"/>
      <x:sheetData sheetId="780" refreshError="0"/>
      <x:sheetData sheetId="781" refreshError="0"/>
      <x:sheetData sheetId="782" refreshError="0"/>
      <x:sheetData sheetId="783" refreshError="0"/>
      <x:sheetData sheetId="784" refreshError="0"/>
      <x:sheetData sheetId="785" refreshError="0"/>
      <x:sheetData sheetId="786" refreshError="0"/>
      <x:sheetData sheetId="787" refreshError="0"/>
      <x:sheetData sheetId="788" refreshError="0"/>
      <x:sheetData sheetId="789" refreshError="0"/>
      <x:sheetData sheetId="790" refreshError="0"/>
      <x:sheetData sheetId="791" refreshError="0"/>
      <x:sheetData sheetId="792" refreshError="0"/>
      <x:sheetData sheetId="793" refreshError="0"/>
      <x:sheetData sheetId="794" refreshError="0"/>
      <x:sheetData sheetId="795" refreshError="0"/>
      <x:sheetData sheetId="796" refreshError="0"/>
      <x:sheetData sheetId="797" refreshError="0"/>
      <x:sheetData sheetId="798" refreshError="0"/>
      <x:sheetData sheetId="799" refreshError="0"/>
      <x:sheetData sheetId="800" refreshError="0"/>
      <x:sheetData sheetId="801" refreshError="0"/>
      <x:sheetData sheetId="802" refreshError="0"/>
      <x:sheetData sheetId="803" refreshError="0"/>
      <x:sheetData sheetId="804" refreshError="0"/>
      <x:sheetData sheetId="805" refreshError="0"/>
      <x:sheetData sheetId="806" refreshError="0"/>
      <x:sheetData sheetId="807" refreshError="0"/>
      <x:sheetData sheetId="808" refreshError="0"/>
      <x:sheetData sheetId="809" refreshError="0"/>
      <x:sheetData sheetId="810" refreshError="0"/>
      <x:sheetData sheetId="811" refreshError="0"/>
      <x:sheetData sheetId="812" refreshError="0"/>
      <x:sheetData sheetId="813" refreshError="0"/>
      <x:sheetData sheetId="814" refreshError="0"/>
      <x:sheetData sheetId="815" refreshError="0"/>
      <x:sheetData sheetId="816" refreshError="0"/>
      <x:sheetData sheetId="817" refreshError="0"/>
      <x:sheetData sheetId="818" refreshError="0"/>
      <x:sheetData sheetId="819" refreshError="0"/>
      <x:sheetData sheetId="820" refreshError="0"/>
      <x:sheetData sheetId="821" refreshError="0"/>
      <x:sheetData sheetId="822" refreshError="0"/>
      <x:sheetData sheetId="823" refreshError="0"/>
      <x:sheetData sheetId="824" refreshError="0"/>
      <x:sheetData sheetId="825" refreshError="0"/>
      <x:sheetData sheetId="826" refreshError="0"/>
      <x:sheetData sheetId="827" refreshError="0"/>
      <x:sheetData sheetId="828" refreshError="0"/>
      <x:sheetData sheetId="829" refreshError="0"/>
      <x:sheetData sheetId="830" refreshError="0"/>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Set>
  </x:externalBook>
</x:externalLink>
</file>

<file path=xl/externalLinks/externalLink118.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목차"/>
      <x:sheetName val="1.변압기용량"/>
      <x:sheetName val="6.발전기용량"/>
      <x:sheetName val="7.UPS용량"/>
      <x:sheetName val="8.관로및케이블굵기"/>
      <x:sheetName val="12.터널접속도로"/>
      <x:sheetName val="13.터널조도기준"/>
      <x:sheetName val="14.터널조도계산"/>
      <x:sheetName val="15.터널조명부하계산"/>
      <x:sheetName val="16.연수원측전압강하"/>
      <x:sheetName val="17.삼막곡측전압강하"/>
      <x:sheetName val="18.실조도계산"/>
      <x:sheetName val="19.가로등조도계산"/>
      <x:sheetName val="20.가로등전압강하"/>
      <x:sheetName val="#REF"/>
      <x:sheetName val="성남은행1가압장"/>
      <x:sheetName val="Sheet1"/>
      <x:sheetName val="수량산출"/>
      <x:sheetName val="철거산출근거"/>
      <x:sheetName val="일위대가표"/>
      <x:sheetName val="갑지(추정)"/>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Set>
  </x:externalBook>
</x:externalLink>
</file>

<file path=xl/externalLinks/externalLink119.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갑지"/>
      <x:sheetName val="과천MAIN"/>
      <x:sheetName val="일위 (2)"/>
      <x:sheetName val="갑지 (2)"/>
      <x:sheetName val="산출근거서"/>
      <x:sheetName val="일위"/>
      <x:sheetName val="신우"/>
      <x:sheetName val="수량산출"/>
      <x:sheetName val="대치판정"/>
      <x:sheetName val="시행후면적"/>
      <x:sheetName val="수지예산"/>
    </x:sheetNames>
    <x:sheetDataSet>
      <x:sheetData sheetId="0" refreshError="1"/>
      <x:sheetData sheetId="1" refreshError="1"/>
      <x:sheetData sheetId="2" refreshError="0"/>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Set>
  </x:externalBook>
</x:externalLink>
</file>

<file path=xl/externalLinks/externalLink120.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갑지"/>
      <x:sheetName val="과천MAIN"/>
      <x:sheetName val="일위 (2)"/>
      <x:sheetName val="갑지 (2)"/>
      <x:sheetName val="산출근거서"/>
      <x:sheetName val="일위"/>
      <x:sheetName val="수량산출"/>
      <x:sheetName val="OPT7"/>
      <x:sheetName val="CT "/>
      <x:sheetName val="1766-1"/>
      <x:sheetName val="전차선로 물량표"/>
      <x:sheetName val="발신정보"/>
      <x:sheetName val="유기공정"/>
      <x:sheetName val="인건-측정"/>
      <x:sheetName val="J直材4"/>
      <x:sheetName val="감가상각"/>
      <x:sheetName val="OPT"/>
      <x:sheetName val="부하계산서"/>
      <x:sheetName val="6PILE  (돌출)"/>
      <x:sheetName val="001"/>
      <x:sheetName val="내역서"/>
      <x:sheetName val="2F 회의실견적(5_14 일대)"/>
      <x:sheetName val="일위대가목록"/>
      <x:sheetName val="조도계산서 (도서)"/>
      <x:sheetName val="노임"/>
      <x:sheetName val="I一般比"/>
      <x:sheetName val="N賃率-職"/>
      <x:sheetName val="소상 &quot;1&quot;"/>
      <x:sheetName val="산출기초"/>
      <x:sheetName val="일위대가(LCS)"/>
      <x:sheetName val="산출근거(접지)"/>
      <x:sheetName val="산출근거 (중기)"/>
      <x:sheetName val="20관리비율"/>
      <x:sheetName val="기초대가"/>
      <x:sheetName val="명세서"/>
      <x:sheetName val="직노"/>
      <x:sheetName val="97"/>
      <x:sheetName val="단가산출"/>
      <x:sheetName val="한강운반비"/>
      <x:sheetName val="실행비교"/>
      <x:sheetName val="70%"/>
      <x:sheetName val="부하(성남)"/>
      <x:sheetName val="Macro1"/>
      <x:sheetName val="Macro2"/>
      <x:sheetName val="DATE"/>
      <x:sheetName val="COVER"/>
      <x:sheetName val="기본일위"/>
      <x:sheetName val="U-TYPE(1)"/>
      <x:sheetName val="중기일위대가"/>
      <x:sheetName val="4.전기"/>
      <x:sheetName val="LEGEND"/>
      <x:sheetName val="Sheet7"/>
      <x:sheetName val="예산내역서"/>
      <x:sheetName val="터널조도"/>
      <x:sheetName val="정부노임단가"/>
      <x:sheetName val="ABUT수량-A1"/>
      <x:sheetName val="CP-E2 (품셈표)"/>
      <x:sheetName val="노임단가"/>
      <x:sheetName val="직공비"/>
      <x:sheetName val="화산경계"/>
      <x:sheetName val="3BL공동구 수량"/>
      <x:sheetName val="말뚝물량"/>
      <x:sheetName val="__MAIN"/>
      <x:sheetName val="sw1"/>
      <x:sheetName val="NOMUBI"/>
      <x:sheetName val="#REF"/>
      <x:sheetName val="신우"/>
      <x:sheetName val="일보"/>
      <x:sheetName val="설비"/>
      <x:sheetName val="예정(3)"/>
      <x:sheetName val="동원(3)"/>
      <x:sheetName val="원가계산서"/>
      <x:sheetName val="BQ(실행)"/>
      <x:sheetName val="Sheet1"/>
      <x:sheetName val="적용기준"/>
      <x:sheetName val="낙찰표"/>
      <x:sheetName val="중기사용료"/>
      <x:sheetName val="내역서1999.8최종"/>
      <x:sheetName val="BID"/>
      <x:sheetName val="SV"/>
      <x:sheetName val="일위_(2)"/>
      <x:sheetName val="갑지_(2)"/>
      <x:sheetName val="CT_"/>
      <x:sheetName val="전차선로_물량표"/>
      <x:sheetName val="차액보증"/>
      <x:sheetName val="copy"/>
      <x:sheetName val="연습"/>
      <x:sheetName val="실행철강하도"/>
      <x:sheetName val="동력부하(도산)"/>
      <x:sheetName val="코드표"/>
      <x:sheetName val="와동25-3(변경)"/>
      <x:sheetName val="설계"/>
      <x:sheetName val="회로내역(승인)"/>
      <x:sheetName val="인건비"/>
      <x:sheetName val="연결임시"/>
      <x:sheetName val="__"/>
      <x:sheetName val=""/>
      <x:sheetName val="3련 BOX"/>
      <x:sheetName val="철거산출근거"/>
      <x:sheetName val="내역"/>
      <x:sheetName val="노무비"/>
      <x:sheetName val="일위대가"/>
      <x:sheetName val="PROJECT BRIEF(EX.NEW)"/>
      <x:sheetName val="LOPCALC"/>
      <x:sheetName val="말뚝지지력산정"/>
      <x:sheetName val="건축일위"/>
      <x:sheetName val="그라우팅일위"/>
      <x:sheetName val="종배수관"/>
      <x:sheetName val="CABLE SIZE-3"/>
      <x:sheetName val="ilch"/>
      <x:sheetName val="2월가격"/>
      <x:sheetName val="물량산출근거"/>
      <x:sheetName val="969910( R)"/>
      <x:sheetName val="내역(영일)"/>
      <x:sheetName val="MOTOR3"/>
      <x:sheetName val="PROCESS"/>
      <x:sheetName val="Macro(차단기)"/>
      <x:sheetName val="수질정화시설"/>
      <x:sheetName val="JUCK"/>
      <x:sheetName val="산근"/>
      <x:sheetName val="6PILE__(돌출)"/>
      <x:sheetName val="2F_회의실견적(5_14_일대)"/>
      <x:sheetName val="소상_&quot;1&quot;"/>
      <x:sheetName val="산출근거_(중기)"/>
      <x:sheetName val="조도계산서_(도서)"/>
      <x:sheetName val="4_전기"/>
      <x:sheetName val="CP-E2_(품셈표)"/>
      <x:sheetName val="내역서1999_8최종"/>
      <x:sheetName val="3BL공동구_수량"/>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0"/>
      <x:sheetData sheetId="82" refreshError="0"/>
      <x:sheetData sheetId="83" refreshError="0"/>
      <x:sheetData sheetId="84" refreshError="0"/>
      <x:sheetData sheetId="85" refreshError="0"/>
      <x:sheetData sheetId="86" refreshError="0"/>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0"/>
      <x:sheetData sheetId="122" refreshError="0"/>
      <x:sheetData sheetId="123" refreshError="0"/>
      <x:sheetData sheetId="124" refreshError="0"/>
      <x:sheetData sheetId="125" refreshError="0"/>
      <x:sheetData sheetId="126" refreshError="0"/>
      <x:sheetData sheetId="127" refreshError="0"/>
      <x:sheetData sheetId="128" refreshError="0"/>
      <x:sheetData sheetId="129" refreshError="0"/>
    </x:sheetDataSet>
  </x:externalBook>
</x:externalLink>
</file>

<file path=xl/externalLinks/externalLink121.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1.설계기준"/>
      <x:sheetName val="2.강상판설계"/>
      <x:sheetName val="2.2 단면형상"/>
      <x:sheetName val="2.3 작용하중"/>
      <x:sheetName val="2.5 단면력"/>
      <x:sheetName val="2.6 휨응력"/>
      <x:sheetName val="2.7 전단응력"/>
      <x:sheetName val="3.1 단면가정"/>
      <x:sheetName val="3.3 하중산정"/>
      <x:sheetName val="3.6.2 검토단면력"/>
      <x:sheetName val="3.7 유효폭 산정"/>
      <x:sheetName val="3.8 주형응력면검토"/>
      <x:sheetName val="4.보강재검토"/>
      <x:sheetName val="5.현장이음검토"/>
      <x:sheetName val="6. 브라켓 검토"/>
      <x:sheetName val="7. 솟음량 계산"/>
      <x:sheetName val="9. 신축량 검토"/>
      <x:sheetName val="토적"/>
      <x:sheetName val="과천MAIN"/>
      <x:sheetName val="수량산출"/>
      <x:sheetName val="OPT7"/>
      <x:sheetName val="화재 탐지 설비"/>
    </x:sheetNames>
    <x:sheetDataSet>
      <x:sheetData sheetId="0" refreshError="1"/>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Set>
  </x:externalBook>
</x:externalLink>
</file>

<file path=xl/externalLinks/externalLink122.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견적"/>
      <x:sheetName val="집계표"/>
      <x:sheetName val="유기공정"/>
      <x:sheetName val="공덕비"/>
      <x:sheetName val="놋그릇"/>
      <x:sheetName val="공방"/>
      <x:sheetName val="황금물결"/>
      <x:sheetName val="복개전차"/>
      <x:sheetName val="남사당"/>
      <x:sheetName val="안성장"/>
      <x:sheetName val="지질"/>
      <x:sheetName val="포도"/>
      <x:sheetName val="과일"/>
      <x:sheetName val="스템프"/>
      <x:sheetName val="체험코너"/>
      <x:sheetName val="듀얼"/>
      <x:sheetName val="민요"/>
      <x:sheetName val="장터"/>
      <x:sheetName val="일위대가"/>
      <x:sheetName val="재료비"/>
      <x:sheetName val="과천MAIN"/>
      <x:sheetName val="#REF"/>
      <x:sheetName val="수량산출"/>
      <x:sheetName val="발신정보"/>
      <x:sheetName val="안성모형(최종)"/>
      <x:sheetName val="인건-측정"/>
      <x:sheetName val="N賃率-職"/>
      <x:sheetName val="I一般比"/>
      <x:sheetName val="제-노임"/>
      <x:sheetName val="001"/>
      <x:sheetName val="기본일위"/>
      <x:sheetName val="Project Brief"/>
      <x:sheetName val="전차선로 물량표"/>
      <x:sheetName val="Sheet1"/>
      <x:sheetName val="2F 회의실견적(5_14 일대)"/>
      <x:sheetName val="Sheet1 (2)"/>
      <x:sheetName val="직재"/>
      <x:sheetName val="경산"/>
      <x:sheetName val="일위대가(4층원격)"/>
      <x:sheetName val="일위대가목록"/>
      <x:sheetName val="내역서"/>
      <x:sheetName val="소비자가"/>
      <x:sheetName val="조도계산서 (도서)"/>
      <x:sheetName val="노임단가"/>
      <x:sheetName val="부하(성남)"/>
      <x:sheetName val="부하계산서"/>
      <x:sheetName val="OPT7"/>
      <x:sheetName val="직노"/>
      <x:sheetName val="CT "/>
      <x:sheetName val="공통(20-9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Set>
  </x:externalBook>
</x:externalLink>
</file>

<file path=xl/externalLinks/externalLink123.xml><?xml version="1.0" encoding="utf-8"?>
<x:externalLink xmlns:r="http://schemas.openxmlformats.org/officeDocument/2006/relationships" xmlns:c="http://schemas.openxmlformats.org/drawingml/2006/chart" xmlns:x="http://schemas.openxmlformats.org/spreadsheetml/2006/main">
  <x:externalBook r:id="rId1">
    <x:sheetNames>
      <x:sheetName val="TITLE"/>
      <x:sheetName val="input"/>
      <x:sheetName val="1.2.제원"/>
      <x:sheetName val="3.하중계산"/>
      <x:sheetName val="4.1.안정검토"/>
      <x:sheetName val="4.2.안정검토"/>
      <x:sheetName val="5.1.단면력"/>
      <x:sheetName val="5.4.하중조합"/>
      <x:sheetName val="5.5.스프링"/>
      <x:sheetName val="7.부재검토"/>
      <x:sheetName val="6.단면력도"/>
      <x:sheetName val="8.1.기초검토용 부재력(1)"/>
      <x:sheetName val="8.2.기초검토용부재력(2)"/>
      <x:sheetName val="8.3.기초단면력(파일)입"/>
      <x:sheetName val="8.4.SD30 (2)"/>
      <x:sheetName val="9.SHOE"/>
      <x:sheetName val="10.낙교방지"/>
      <x:sheetName val="횡방향구속"/>
      <x:sheetName val="1.설계기준"/>
      <x:sheetName val="토적"/>
      <x:sheetName val="과천MAIN"/>
    </x:sheetNames>
    <x:sheetDataSet>
      <x:sheetData sheetId="0" refreshError="1"/>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0"/>
      <x:sheetData sheetId="14" refreshError="1"/>
      <x:sheetData sheetId="15" refreshError="1"/>
      <x:sheetData sheetId="16" refreshError="1"/>
      <x:sheetData sheetId="17" refreshError="1"/>
      <x:sheetData sheetId="18" refreshError="1"/>
      <x:sheetData sheetId="19" refreshError="1"/>
      <x:sheetData sheetId="20" refreshError="1"/>
    </x:sheetDataSet>
  </x:externalBook>
</x:externalLink>
</file>

<file path=xl/externalLinks/externalLink124.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결과"/>
      <x:sheetName val="목차"/>
      <x:sheetName val="간지"/>
      <x:sheetName val="청총괄"/>
      <x:sheetName val="재료비&lt;표1&gt;"/>
      <x:sheetName val="재료비&lt;표2&gt;"/>
      <x:sheetName val="재료비&lt;표3&gt;"/>
      <x:sheetName val="청기본"/>
      <x:sheetName val="청수당"/>
      <x:sheetName val="청상여"/>
      <x:sheetName val="청퇴직"/>
      <x:sheetName val="인건비"/>
      <x:sheetName val="청경비"/>
      <x:sheetName val="청감가"/>
      <x:sheetName val="청복리"/>
      <x:sheetName val="청보험"/>
      <x:sheetName val="청외주"/>
      <x:sheetName val="I一般比"/>
      <x:sheetName val="화재 탐지 설비"/>
      <x:sheetName val="C-노임단가"/>
      <x:sheetName val="9.설치품셈"/>
      <x:sheetName val="2000전체분"/>
      <x:sheetName val="2000년1차"/>
      <x:sheetName val="직재"/>
      <x:sheetName val="건축"/>
      <x:sheetName val="이토변실(A3-LINE)"/>
      <x:sheetName val="교각계산"/>
      <x:sheetName val="Upgrades pricing"/>
      <x:sheetName val="수량산출"/>
      <x:sheetName val="J直材4"/>
      <x:sheetName val="강남(1)"/>
      <x:sheetName val="실행내역서 "/>
      <x:sheetName val="노임단가"/>
      <x:sheetName val="과천MAIN"/>
      <x:sheetName val="OPT7"/>
      <x:sheetName val="유기공정"/>
      <x:sheetName val="6PILE  (돌출)"/>
      <x:sheetName val="위치조서"/>
      <x:sheetName val="터파기및재료"/>
      <x:sheetName val="CT "/>
      <x:sheetName val="ABUT수량-A1"/>
      <x:sheetName val="부산4"/>
      <x:sheetName val="설계기준 및 하중계산"/>
      <x:sheetName val="N賃率-職"/>
      <x:sheetName val="실행철강하도"/>
      <x:sheetName val="하이스캔(내수용)"/>
      <x:sheetName val="제출내역 (2)"/>
      <x:sheetName val="내역서"/>
      <x:sheetName val="세원견적서"/>
      <x:sheetName val="입고장부 (4)"/>
      <x:sheetName val="원가계산서"/>
      <x:sheetName val="제직재"/>
      <x:sheetName val="설직재-1"/>
      <x:sheetName val="CP-E2 (품셈표)"/>
      <x:sheetName val="충주"/>
      <x:sheetName val="코드표"/>
      <x:sheetName val="단위수량산출"/>
      <x:sheetName val="플랜트 설치"/>
      <x:sheetName val="실행내역서_"/>
      <x:sheetName val="골조시행"/>
      <x:sheetName val="중동상가"/>
      <x:sheetName val="물집"/>
      <x:sheetName val="자갈,시멘트,모래산출"/>
      <x:sheetName val="0001new"/>
      <x:sheetName val="BID"/>
      <x:sheetName val="Macro(차단기)"/>
      <x:sheetName val="부하계산서"/>
      <x:sheetName val="공량산출서"/>
      <x:sheetName val="직노"/>
      <x:sheetName val="작업설단가"/>
      <x:sheetName val="일위대가"/>
      <x:sheetName val="본체"/>
      <x:sheetName val="사업수지"/>
      <x:sheetName val="집계표1"/>
      <x:sheetName val="tggwan(mac)"/>
      <x:sheetName val="총집계표"/>
      <x:sheetName val="Sheet1 (2)"/>
      <x:sheetName val="노임단가 (2)"/>
      <x:sheetName val="중간부"/>
      <x:sheetName val="H4-발주"/>
      <x:sheetName val="토목"/>
      <x:sheetName val="EXPENSE"/>
      <x:sheetName val="우수"/>
      <x:sheetName val="기준"/>
      <x:sheetName val="차액보증"/>
      <x:sheetName val="내역"/>
      <x:sheetName val="갑지-1"/>
      <x:sheetName val="내역-1"/>
      <x:sheetName val="갑지1"/>
      <x:sheetName val="노임"/>
      <x:sheetName val="간접비계산"/>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Set>
  </x:externalBook>
</x:externalLink>
</file>

<file path=xl/externalLinks/externalLink125.xml><?xml version="1.0" encoding="utf-8"?>
<x:externalLink xmlns:r="http://schemas.openxmlformats.org/officeDocument/2006/relationships" xmlns:c="http://schemas.openxmlformats.org/drawingml/2006/chart" xmlns:x="http://schemas.openxmlformats.org/spreadsheetml/2006/main">
  <x:externalBook r:id="rId1">
    <x:sheetNames>
      <x:sheetName val="물량산출근거"/>
      <x:sheetName val="20관리비율"/>
      <x:sheetName val="제직재"/>
      <x:sheetName val="설직재-1"/>
      <x:sheetName val="제-노임"/>
      <x:sheetName val="직재"/>
      <x:sheetName val="재집"/>
      <x:sheetName val="연부97-1"/>
      <x:sheetName val="단"/>
      <x:sheetName val="J直材4"/>
      <x:sheetName val="갑지1"/>
      <x:sheetName val="내역서"/>
      <x:sheetName val="소비자가"/>
      <x:sheetName val="단가"/>
      <x:sheetName val="교통대책내역"/>
      <x:sheetName val="노임"/>
      <x:sheetName val="DATA"/>
      <x:sheetName val="물량산출근거서"/>
      <x:sheetName val="빌딩 안내"/>
      <x:sheetName val="N賃率-職"/>
      <x:sheetName val="자재단가"/>
      <x:sheetName val="단가표"/>
      <x:sheetName val="신우"/>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Set>
  </x:externalBook>
</x:externalLink>
</file>

<file path=xl/externalLinks/externalLink126.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공정율"/>
      <x:sheetName val="pldt"/>
      <x:sheetName val="건집"/>
      <x:sheetName val="건축"/>
      <x:sheetName val="기설집"/>
      <x:sheetName val="설집"/>
      <x:sheetName val="공조기휀"/>
      <x:sheetName val="#REF"/>
      <x:sheetName val="J直材4"/>
      <x:sheetName val="백암비스타내역"/>
      <x:sheetName val="화재 탐지 설비"/>
      <x:sheetName val="일위"/>
      <x:sheetName val="Sheet3"/>
      <x:sheetName val="총괄집계표"/>
      <x:sheetName val="집계"/>
      <x:sheetName val="KKK"/>
      <x:sheetName val="유림골조"/>
      <x:sheetName val="노임"/>
      <x:sheetName val="OPT7"/>
      <x:sheetName val="GI-LIST"/>
      <x:sheetName val="기기리스트"/>
      <x:sheetName val="CT "/>
      <x:sheetName val="I一般比"/>
      <x:sheetName val="일위대가"/>
      <x:sheetName val="원가계산"/>
      <x:sheetName val="수정내역"/>
      <x:sheetName val="일위대가표"/>
      <x:sheetName val="실행내역"/>
      <x:sheetName val="XXXXXX"/>
      <x:sheetName val="VXXX"/>
      <x:sheetName val="진짜내역"/>
      <x:sheetName val="전시원"/>
      <x:sheetName val="전시내"/>
      <x:sheetName val="Sheet1"/>
      <x:sheetName val="Sheet2"/>
      <x:sheetName val="표"/>
      <x:sheetName val="목"/>
      <x:sheetName val="설 (3)"/>
      <x:sheetName val="설 (2)"/>
      <x:sheetName val="설"/>
      <x:sheetName val="일"/>
      <x:sheetName val="일집표"/>
      <x:sheetName val="일위표"/>
      <x:sheetName val="수표"/>
      <x:sheetName val="총집"/>
      <x:sheetName val="원가"/>
      <x:sheetName val="집계표"/>
      <x:sheetName val="제작총집계표"/>
      <x:sheetName val="총경기장별내역서(10-11)"/>
      <x:sheetName val="경기장별내역서(12-107)"/>
      <x:sheetName val="내역서"/>
      <x:sheetName val="단가산출서"/>
      <x:sheetName val="중기사용료"/>
      <x:sheetName val="재료단가"/>
      <x:sheetName val="노임단가"/>
      <x:sheetName val="기본일위"/>
      <x:sheetName val="현장"/>
      <x:sheetName val="건축내역"/>
      <x:sheetName val="예산M11A"/>
      <x:sheetName val="101동"/>
      <x:sheetName val="2000년1차"/>
      <x:sheetName val="2000전체분"/>
      <x:sheetName val="재료"/>
      <x:sheetName val="단가조사"/>
      <x:sheetName val="내역"/>
      <x:sheetName val="식재인부"/>
      <x:sheetName val="기본단가표"/>
      <x:sheetName val="N賃率-職"/>
      <x:sheetName val="영창26"/>
      <x:sheetName val="설계서"/>
      <x:sheetName val="단가산출"/>
      <x:sheetName val="MAIN_TABLE"/>
      <x:sheetName val="설직재-1"/>
      <x:sheetName val="교통대책내역"/>
      <x:sheetName val="출자한도"/>
      <x:sheetName val="기초자료"/>
      <x:sheetName val="3BL공동구 수량"/>
      <x:sheetName val="공사비총괄표"/>
      <x:sheetName val="경산"/>
      <x:sheetName val="일대-1"/>
      <x:sheetName val="공사개요(서광주)"/>
      <x:sheetName val="산근"/>
      <x:sheetName val="본공사"/>
      <x:sheetName val="골재산출"/>
      <x:sheetName val="요율"/>
      <x:sheetName val="대공종"/>
      <x:sheetName val="적용토목"/>
      <x:sheetName val="갑지"/>
      <x:sheetName val="기초내역서"/>
      <x:sheetName val="수량산출"/>
      <x:sheetName val="대가목록표"/>
      <x:sheetName val="실행"/>
      <x:sheetName val="갑지(추정)"/>
      <x:sheetName val="AIR SHOWER(3인용)"/>
      <x:sheetName val="Customer Databas"/>
      <x:sheetName val="물가자료"/>
      <x:sheetName val="철탑공사"/>
      <x:sheetName val="스포회원매출"/>
      <x:sheetName val="교각별철근수량집계표"/>
      <x:sheetName val="금액내역서"/>
      <x:sheetName val="산출근거"/>
      <x:sheetName val="차수공개요"/>
      <x:sheetName val="CTEMCOST"/>
      <x:sheetName val="조명율표"/>
      <x:sheetName val="총괄표"/>
      <x:sheetName val="산출내역서"/>
      <x:sheetName val="자료"/>
      <x:sheetName val="5공철탑검토표"/>
      <x:sheetName val="4공철탑검토"/>
      <x:sheetName val="지질조사"/>
      <x:sheetName val="코드표"/>
      <x:sheetName val="재료비노무비"/>
      <x:sheetName val="당초"/>
      <x:sheetName val="NYS"/>
      <x:sheetName val="단중표"/>
      <x:sheetName val="예산"/>
      <x:sheetName val="본체"/>
      <x:sheetName val="asd"/>
      <x:sheetName val="6PILE  (돌출)"/>
      <x:sheetName val="지하"/>
      <x:sheetName val="도급기성"/>
      <x:sheetName val="설비단가표"/>
      <x:sheetName val="위생설비"/>
      <x:sheetName val="데이타"/>
      <x:sheetName val="DATA"/>
      <x:sheetName val="토공(우물통,기타) "/>
      <x:sheetName val="교수설계"/>
      <x:sheetName val="식재수량표"/>
      <x:sheetName val="총괄"/>
      <x:sheetName val="공량집"/>
      <x:sheetName val="단가"/>
      <x:sheetName val="배부율"/>
      <x:sheetName val="완성1"/>
      <x:sheetName val="완성2"/>
      <x:sheetName val="산재비율"/>
      <x:sheetName val="안전비율"/>
      <x:sheetName val="일반비율"/>
      <x:sheetName val="공량"/>
      <x:sheetName val="VXXXXX"/>
      <x:sheetName val="적용대가"/>
      <x:sheetName val="지수내역"/>
      <x:sheetName val="노(97.1,97.9,98.1)"/>
      <x:sheetName val="LF자재단가"/>
      <x:sheetName val="자재단가"/>
      <x:sheetName val="Sheet5"/>
      <x:sheetName val="일위대가목차"/>
      <x:sheetName val="오수공수량집계표"/>
      <x:sheetName val="Sheet6"/>
      <x:sheetName val="연부97-1"/>
      <x:sheetName val="조건표"/>
      <x:sheetName val="자갈,시멘트,모래산출"/>
      <x:sheetName val="LEGEND"/>
      <x:sheetName val="원가 (2)"/>
      <x:sheetName val="48전력선로일위"/>
      <x:sheetName val="단가표"/>
      <x:sheetName val="식생블럭단위수량"/>
      <x:sheetName val="공사직종별노임"/>
      <x:sheetName val="시설물기초"/>
      <x:sheetName val=" 냉각수펌프"/>
      <x:sheetName val="AHU집계"/>
      <x:sheetName val="1.설계조건"/>
      <x:sheetName val=" HIT-&gt;HMC 견적(3900)"/>
      <x:sheetName val="과천MAIN"/>
      <x:sheetName val="유기공정"/>
      <x:sheetName val="DATA-UPS"/>
      <x:sheetName val="20관리비율"/>
      <x:sheetName val="현금흐름표"/>
      <x:sheetName val="Factor"/>
      <x:sheetName val="토적표"/>
      <x:sheetName val="날개벽수량표"/>
      <x:sheetName val="제직재"/>
      <x:sheetName val="측량노임.재료.기재"/>
      <x:sheetName val="ABUT수량-A1"/>
      <x:sheetName val="제-노임"/>
      <x:sheetName val="수량집계"/>
      <x:sheetName val="화재_탐지_설비"/>
      <x:sheetName val="CT_"/>
      <x:sheetName val="설_(3)"/>
      <x:sheetName val="설_(2)"/>
      <x:sheetName val="3BL공동구_수량"/>
      <x:sheetName val="AIR_SHOWER(3인용)"/>
      <x:sheetName val="Customer_Databas"/>
      <x:sheetName val="6PILE__(돌출)"/>
      <x:sheetName val="토공(우물통,기타)_"/>
      <x:sheetName val="노(97_1,97_9,98_1)"/>
      <x:sheetName val="원가_(2)"/>
      <x:sheetName val="_냉각수펌프"/>
      <x:sheetName val="1_설계조건"/>
      <x:sheetName val="_HIT-&gt;HMC_견적(3900)"/>
      <x:sheetName val="측량노임_재료_기재"/>
      <x:sheetName val="부하계산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0"/>
      <x:sheetData sheetId="13" refreshError="0"/>
      <x:sheetData sheetId="14" refreshError="1"/>
      <x:sheetData sheetId="15" refreshError="0"/>
      <x:sheetData sheetId="16" refreshError="0"/>
      <x:sheetData sheetId="17" refreshError="0"/>
      <x:sheetData sheetId="18" refreshError="0"/>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0"/>
      <x:sheetData sheetId="137" refreshError="0"/>
      <x:sheetData sheetId="138" refreshError="0"/>
      <x:sheetData sheetId="139" refreshError="0"/>
      <x:sheetData sheetId="140" refreshError="0"/>
      <x:sheetData sheetId="141" refreshError="0"/>
      <x:sheetData sheetId="142" refreshError="0"/>
      <x:sheetData sheetId="143" refreshError="0"/>
      <x:sheetData sheetId="144" refreshError="0"/>
      <x:sheetData sheetId="145" refreshError="0"/>
      <x:sheetData sheetId="146" refreshError="1"/>
      <x:sheetData sheetId="147" refreshError="0"/>
      <x:sheetData sheetId="148" refreshError="0"/>
      <x:sheetData sheetId="149" refreshError="0"/>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Set>
  </x:externalBook>
</x:externalLink>
</file>

<file path=xl/externalLinks/externalLink127.xml><?xml version="1.0" encoding="utf-8"?>
<x:externalLink xmlns:r="http://schemas.openxmlformats.org/officeDocument/2006/relationships" xmlns:c="http://schemas.openxmlformats.org/drawingml/2006/chart" xmlns:x="http://schemas.openxmlformats.org/spreadsheetml/2006/main">
  <x:externalBook r:id="rId1">
    <x:sheetNames>
      <x:sheetName val="내역서(물량100% 품셈표100%)"/>
      <x:sheetName val="갑지"/>
      <x:sheetName val="내역서 "/>
      <x:sheetName val="iHAS계약율"/>
      <x:sheetName val="난방계약율"/>
      <x:sheetName val="has기본일위대가"/>
      <x:sheetName val="has기본일위대가-LAN"/>
      <x:sheetName val="난방기본일위대가"/>
      <x:sheetName val="주방산출근거"/>
      <x:sheetName val="주방집계표"/>
      <x:sheetName val="LAN산출근거"/>
      <x:sheetName val="LAN집계표"/>
      <x:sheetName val="PAN산출근거"/>
      <x:sheetName val="PAN집계표"/>
      <x:sheetName val="iHAS추가분(70%)"/>
      <x:sheetName val="난방추가분(70%)"/>
      <x:sheetName val="직재"/>
      <x:sheetName val="#REF"/>
      <x:sheetName val="980226 패션MESA빌딩"/>
      <x:sheetName val="내역서"/>
      <x:sheetName val="일위대가"/>
      <x:sheetName val="변수값"/>
      <x:sheetName val="중기상차"/>
      <x:sheetName val="AS복구"/>
      <x:sheetName val="중기터파기"/>
      <x:sheetName val="FB25JN"/>
      <x:sheetName val="N賃率-職"/>
      <x:sheetName val="설계내역서"/>
      <x:sheetName val="청천내"/>
      <x:sheetName val="평가데이터"/>
      <x:sheetName val="요율"/>
      <x:sheetName val="현장경비"/>
      <x:sheetName val="데이타"/>
      <x:sheetName val="일위대가 "/>
      <x:sheetName val="DATE"/>
      <x:sheetName val="I一般比"/>
      <x:sheetName val="집계표"/>
      <x:sheetName val="내역"/>
      <x:sheetName val="기계경비산출기준"/>
      <x:sheetName val="일위대가목록"/>
      <x:sheetName val=""/>
      <x:sheetName val="Total"/>
      <x:sheetName val="일위대가표"/>
      <x:sheetName val="금액"/>
      <x:sheetName val="Sheet1"/>
      <x:sheetName val="준공정산"/>
      <x:sheetName val="공량산출서"/>
      <x:sheetName val="손익분석"/>
      <x:sheetName val="부대경비산출서"/>
      <x:sheetName val="중기사용료산출근거"/>
      <x:sheetName val="단가산출1"/>
      <x:sheetName val="단가 및 재료비"/>
      <x:sheetName val="__DHDATA_SERVER_CDbackup_SING_2"/>
      <x:sheetName val="내역서1999.8최종"/>
      <x:sheetName val="6호기"/>
      <x:sheetName val="전등설비"/>
      <x:sheetName val="수량산출"/>
      <x:sheetName val="단가 (2)"/>
      <x:sheetName val="아파트기별"/>
      <x:sheetName val="공리일"/>
      <x:sheetName val="각형맨홀"/>
      <x:sheetName val="견적가"/>
      <x:sheetName val="설계조건"/>
      <x:sheetName val="안정계산"/>
      <x:sheetName val="단면검토"/>
      <x:sheetName val="설계명세서"/>
      <x:sheetName val="견적서"/>
      <x:sheetName val="단가표 "/>
      <x:sheetName val="식재인부"/>
      <x:sheetName val="중강당 내역"/>
      <x:sheetName val="총괄표"/>
      <x:sheetName val="원가계산서"/>
      <x:sheetName val="대비2"/>
      <x:sheetName val="총 원가계산"/>
      <x:sheetName val="계정"/>
      <x:sheetName val="합천내역"/>
      <x:sheetName val="부대내역"/>
      <x:sheetName val="__DHDATA_SERVER_CDbackup_SING_3"/>
      <x:sheetName val="통신물량"/>
      <x:sheetName val="설계산출기초"/>
      <x:sheetName val="도급예산내역서봉투"/>
      <x:sheetName val="공사원가계산서"/>
      <x:sheetName val="설계산출표지"/>
      <x:sheetName val="도급예산내역서총괄표"/>
      <x:sheetName val="을부담운반비"/>
      <x:sheetName val="운반비산출"/>
      <x:sheetName val="작성"/>
      <x:sheetName val="3.고용보험료산출근거"/>
      <x:sheetName val="4.고용보험"/>
    </x:sheetNames>
    <x:definedNames>
      <x:definedName name="han_code"/>
      <x:definedName name="han_code" sheetId="41"/>
    </x:defined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0"/>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0"/>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0"/>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0"/>
    </x:sheetDataSet>
  </x:externalBook>
</x:externalLink>
</file>

<file path=xl/externalLinks/externalLink128.xml><?xml version="1.0" encoding="utf-8"?>
<x:externalLink xmlns:r="http://schemas.openxmlformats.org/officeDocument/2006/relationships" xmlns:c="http://schemas.openxmlformats.org/drawingml/2006/chart" xmlns:x="http://schemas.openxmlformats.org/spreadsheetml/2006/main">
  <x:externalBook r:id="rId1">
    <x:sheetNames>
      <x:sheetName val="SORCE1"/>
      <x:sheetName val="단위수량"/>
      <x:sheetName val="가시설단위수량"/>
      <x:sheetName val="기존단가 (2)"/>
      <x:sheetName val="토사(PE)"/>
    </x:sheetNames>
    <x:sheetDataSet>
      <x:sheetData sheetId="0" refreshError="0"/>
      <x:sheetData sheetId="1" refreshError="0"/>
      <x:sheetData sheetId="2" refreshError="0"/>
      <x:sheetData sheetId="3" refreshError="1"/>
      <x:sheetData sheetId="4" refreshError="1"/>
    </x:sheetDataSet>
  </x:externalBook>
</x:externalLink>
</file>

<file path=xl/externalLinks/externalLink129.xml><?xml version="1.0" encoding="utf-8"?>
<x:externalLink xmlns:r="http://schemas.openxmlformats.org/officeDocument/2006/relationships" xmlns:c="http://schemas.openxmlformats.org/drawingml/2006/chart" xmlns:x="http://schemas.openxmlformats.org/spreadsheetml/2006/main">
  <x:externalBook r:id="rId1">
    <x:sheetNames>
      <x:sheetName val="Sheet22"/>
      <x:sheetName val="input"/>
      <x:sheetName val="1.설계기준"/>
      <x:sheetName val="토적"/>
    </x:sheetNames>
    <x:sheetDataSet>
      <x:sheetData sheetId="0" refreshError="0"/>
      <x:sheetData sheetId="1" refreshError="1"/>
      <x:sheetData sheetId="2" refreshError="1"/>
      <x:sheetData sheetId="3" refreshError="1"/>
    </x:sheetDataSet>
  </x:externalBook>
</x:externalLink>
</file>

<file path=xl/externalLinks/externalLink130.xml><?xml version="1.0" encoding="utf-8"?>
<x:externalLink xmlns:r="http://schemas.openxmlformats.org/officeDocument/2006/relationships" xmlns:c="http://schemas.openxmlformats.org/drawingml/2006/chart" xmlns:x="http://schemas.openxmlformats.org/spreadsheetml/2006/main">
  <x:externalBook r:id="rId1">
    <x:sheetNames>
      <x:sheetName val="VXXXXX"/>
      <x:sheetName val="적산"/>
      <x:sheetName val="옥외간선"/>
      <x:sheetName val="배관배선공사"/>
      <x:sheetName val="관동대학교견적"/>
      <x:sheetName val="난방기기집계표 (1102)"/>
      <x:sheetName val="열량검토서(1021XXX)"/>
      <x:sheetName val="과학관(1102)"/>
      <x:sheetName val="일위"/>
      <x:sheetName val="과천MAIN"/>
      <x:sheetName val="S0"/>
      <x:sheetName val="생산수량"/>
      <x:sheetName val="자재단가"/>
      <x:sheetName val="bm(CIcable)"/>
      <x:sheetName val="list"/>
      <x:sheetName val="RCSPlan"/>
      <x:sheetName val="을지"/>
      <x:sheetName val="EP0618"/>
      <x:sheetName val="A"/>
      <x:sheetName val="제직재"/>
      <x:sheetName val="유기공정"/>
      <x:sheetName val="input"/>
      <x:sheetName val="내역서"/>
      <x:sheetName val="원가계산서"/>
      <x:sheetName val="교각1"/>
      <x:sheetName val="1.설계기준"/>
      <x:sheetName val="토적"/>
      <x:sheetName val="견적조건"/>
      <x:sheetName val="관동대학교(교수회관)"/>
      <x:sheetName val="빌딩 안내"/>
      <x:sheetName val="교통대책내역"/>
      <x:sheetName val="표지 (2)"/>
      <x:sheetName val="설계산출표지"/>
      <x:sheetName val="신규일위대가"/>
      <x:sheetName val="단"/>
      <x:sheetName val="2F 회의실견적(5_14 일대)"/>
      <x:sheetName val="재집"/>
      <x:sheetName val="직재"/>
      <x:sheetName val="동해title"/>
      <x:sheetName val="입고장부 (4)"/>
      <x:sheetName val="난방기기집계표_(1102)"/>
      <x:sheetName val="빌딩_안내"/>
      <x:sheetName val="표지_(2)"/>
      <x:sheetName val="2F_회의실견적(5_14_일대)"/>
      <x:sheetName val="수량산출"/>
      <x:sheetName val="제진기"/>
      <x:sheetName val="ABUT수량-A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Set>
  </x:externalBook>
</x:externalLink>
</file>

<file path=xl/externalLinks/externalLink131.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일위대가"/>
      <x:sheetName val="경산"/>
      <x:sheetName val="N賃率-職"/>
      <x:sheetName val="내역서"/>
      <x:sheetName val="단가산출"/>
      <x:sheetName val="I一般比"/>
      <x:sheetName val="설직재-1"/>
      <x:sheetName val="인건비"/>
      <x:sheetName val="원본(갑지)"/>
      <x:sheetName val="철거산출근거"/>
      <x:sheetName val="명세서"/>
      <x:sheetName val="단"/>
      <x:sheetName val="연부97-1"/>
      <x:sheetName val="전신환매도율"/>
      <x:sheetName val="사당"/>
      <x:sheetName val="현지검측내역"/>
      <x:sheetName val="일위"/>
      <x:sheetName val="배수설비"/>
      <x:sheetName val="공정집계_국별"/>
      <x:sheetName val="신호등일위대가"/>
      <x:sheetName val="1,2공구원가계산서"/>
      <x:sheetName val="2공구산출내역"/>
      <x:sheetName val="1공구산출내역서"/>
      <x:sheetName val="노무비 근거"/>
      <x:sheetName val="토적표"/>
      <x:sheetName val="전체"/>
      <x:sheetName val="원가 (2)"/>
      <x:sheetName val="선급금신청서"/>
      <x:sheetName val="물가"/>
      <x:sheetName val="⑻동원인원산출서⑧"/>
      <x:sheetName val="직재"/>
      <x:sheetName val="ABUT수량-A1"/>
      <x:sheetName val="C-직노1"/>
      <x:sheetName val="1.수인터널"/>
      <x:sheetName val="원가계산서"/>
      <x:sheetName val="입찰안"/>
      <x:sheetName val="입력"/>
      <x:sheetName val="노임"/>
      <x:sheetName val="제직재"/>
      <x:sheetName val="금호"/>
      <x:sheetName val="직노"/>
      <x:sheetName val="DATE"/>
      <x:sheetName val="96갑지"/>
      <x:sheetName val="건축내역"/>
      <x:sheetName val="20관리비율"/>
      <x:sheetName val="일위대가(가설)"/>
      <x:sheetName val="C-노임단가"/>
      <x:sheetName val="노임단가"/>
      <x:sheetName val="Sheet5"/>
      <x:sheetName val="날개벽"/>
      <x:sheetName val="3.1내역서(VDS)"/>
      <x:sheetName val="수량집계"/>
      <x:sheetName val="총괄집계표"/>
      <x:sheetName val="Sheet14"/>
      <x:sheetName val="Sheet13"/>
      <x:sheetName val="내역서2안"/>
      <x:sheetName val="COPING"/>
      <x:sheetName val="DATA"/>
      <x:sheetName val="한강운반비"/>
      <x:sheetName val="수량산출"/>
      <x:sheetName val="danga"/>
      <x:sheetName val="ilch"/>
      <x:sheetName val="정부노임단가"/>
      <x:sheetName val="낙찰표"/>
      <x:sheetName val="집계표"/>
      <x:sheetName val="RFP견적물량(60%)"/>
      <x:sheetName val="구의33고"/>
      <x:sheetName val="노임조서"/>
      <x:sheetName val="9GNG운반"/>
      <x:sheetName val="소요자재"/>
      <x:sheetName val="일위대가목록"/>
      <x:sheetName val="설계명세서"/>
      <x:sheetName val="G.R300경비"/>
      <x:sheetName val="관급_File"/>
      <x:sheetName val="#REF"/>
      <x:sheetName val="단가조사"/>
      <x:sheetName val="C3"/>
      <x:sheetName val="이월가격"/>
      <x:sheetName val="기본일위"/>
      <x:sheetName val="2"/>
      <x:sheetName val="일위대가표"/>
      <x:sheetName val="단가"/>
      <x:sheetName val="단위단가"/>
      <x:sheetName val="인구"/>
      <x:sheetName val="환경평가"/>
      <x:sheetName val="일위(설)"/>
      <x:sheetName val="공량산출서"/>
      <x:sheetName val="인트라넷시스템근거"/>
      <x:sheetName val="소야공정계획표"/>
      <x:sheetName val="공량산출근거서"/>
      <x:sheetName val="간접재료비산출표-27-30"/>
      <x:sheetName val="TANK견적대지"/>
      <x:sheetName val="sheet1"/>
      <x:sheetName val="시화점실행"/>
      <x:sheetName val="자재단가비교표"/>
      <x:sheetName val="단가목록"/>
      <x:sheetName val="일위대가목차"/>
      <x:sheetName val="공종코드"/>
      <x:sheetName val="전기공사일위대가"/>
      <x:sheetName val="세부내역서"/>
      <x:sheetName val="일위단가"/>
      <x:sheetName val="실행철강하도"/>
      <x:sheetName val="bid"/>
      <x:sheetName val="4.장비손료"/>
      <x:sheetName val="기본DATA"/>
      <x:sheetName val="노무비_근거"/>
      <x:sheetName val="노무비_근거1"/>
      <x:sheetName val="원가_(2)"/>
      <x:sheetName val="1_수인터널"/>
      <x:sheetName val="3_1내역서(VDS)"/>
      <x:sheetName val="자재단가표"/>
      <x:sheetName val="Data Vol"/>
      <x:sheetName val="민속촌메뉴"/>
      <x:sheetName val="Galaxy 소비자가격표"/>
      <x:sheetName val="2F 회의실견적(5_14 일대)"/>
      <x:sheetName val="BSD (2)"/>
      <x:sheetName val="A-4"/>
      <x:sheetName val="소비자가"/>
      <x:sheetName val="TABLE"/>
      <x:sheetName val="원형맨홀수량"/>
      <x:sheetName val="정SW(원)"/>
      <x:sheetName val="Sheet2"/>
      <x:sheetName val="공통부대비"/>
      <x:sheetName val="2F 회의실견적_5_14 일대_"/>
      <x:sheetName val="일위대가(4층원격)"/>
      <x:sheetName val="내역서(총)"/>
      <x:sheetName val="부대내역"/>
      <x:sheetName val="단가조사서"/>
      <x:sheetName val="Y-WORK"/>
      <x:sheetName val="DATA1"/>
      <x:sheetName val="Customer Databas"/>
      <x:sheetName val="을"/>
      <x:sheetName val="Macro(전기)"/>
      <x:sheetName val="3BL공동구 수량"/>
      <x:sheetName val="갑지(추정)"/>
      <x:sheetName val="차액보증"/>
      <x:sheetName val="단가표 "/>
      <x:sheetName val="공사현황"/>
      <x:sheetName val="을지"/>
      <x:sheetName val="도급예산내역서봉투"/>
      <x:sheetName val="공사원가계산서"/>
      <x:sheetName val="기계경비(시간당)"/>
      <x:sheetName val="설계산출표지"/>
      <x:sheetName val="도급예산내역서총괄표"/>
      <x:sheetName val="램머"/>
      <x:sheetName val="Baby일위대가"/>
      <x:sheetName val="분전함신설"/>
      <x:sheetName val="설계산출기초"/>
      <x:sheetName val="자재단가"/>
      <x:sheetName val="을부담운반비"/>
      <x:sheetName val="운반비산출"/>
      <x:sheetName val="접지1종"/>
      <x:sheetName val="조명율표"/>
      <x:sheetName val="간선계산"/>
      <x:sheetName val="전기일위대가"/>
      <x:sheetName val="데이타"/>
      <x:sheetName val="ITEM"/>
      <x:sheetName val="Macro(차단기)"/>
      <x:sheetName val="터널조도"/>
      <x:sheetName val="실행내역"/>
      <x:sheetName val="총괄"/>
      <x:sheetName val="제-노임"/>
      <x:sheetName val="재집"/>
      <x:sheetName val="산출내역서집계표"/>
      <x:sheetName val="토목"/>
      <x:sheetName val="현장관리비"/>
      <x:sheetName val="_냉각수펌프"/>
      <x:sheetName val="AHU집계"/>
      <x:sheetName val="일위목차"/>
      <x:sheetName val="제36-40호표"/>
      <x:sheetName val="을-ATYPE"/>
      <x:sheetName val="기본사항"/>
      <x:sheetName val="노무비"/>
      <x:sheetName val="설비단가표"/>
      <x:sheetName val="인테리어내역"/>
      <x:sheetName val="을_ATYPE"/>
      <x:sheetName val="총괄내역서"/>
      <x:sheetName val="내역을"/>
      <x:sheetName val="현금예금"/>
      <x:sheetName val="환산"/>
      <x:sheetName val="N賃率_職"/>
      <x:sheetName val="프로젝트"/>
      <x:sheetName val="공조기(삭제)"/>
      <x:sheetName val=" 냉각수펌프"/>
      <x:sheetName val="관급자재"/>
      <x:sheetName val="건축공사실행"/>
      <x:sheetName val="맨홀"/>
      <x:sheetName val="우배수"/>
      <x:sheetName val="갑지1"/>
      <x:sheetName val="연습"/>
      <x:sheetName val="중기사용료"/>
      <x:sheetName val="Price List"/>
      <x:sheetName val="기존단가 (2)"/>
      <x:sheetName val="간접"/>
      <x:sheetName val="SG"/>
      <x:sheetName val="예정(3)"/>
      <x:sheetName val="예산명세서"/>
      <x:sheetName val="자료입력"/>
      <x:sheetName val="계정"/>
      <x:sheetName val="전기"/>
      <x:sheetName val="계수시트"/>
      <x:sheetName val="지구단위계획"/>
      <x:sheetName val="MOTOR"/>
      <x:sheetName val="유기공정"/>
      <x:sheetName val="data(완전)"/>
      <x:sheetName val="대창(장성)"/>
      <x:sheetName val="bm(CIcable)"/>
      <x:sheetName val="신우"/>
      <x:sheetName val="물집"/>
      <x:sheetName val="대치판정"/>
      <x:sheetName val="주소"/>
      <x:sheetName val="왕십리방향"/>
      <x:sheetName val="호남2"/>
      <x:sheetName val="DATA-UPS"/>
      <x:sheetName val="잡철물"/>
      <x:sheetName val="Phantom"/>
      <x:sheetName val="CAL"/>
      <x:sheetName val="D-경비1"/>
      <x:sheetName val="관로부문"/>
      <x:sheetName val="하조서"/>
      <x:sheetName val="8.PILE  (돌출)"/>
      <x:sheetName val="집수정"/>
      <x:sheetName val="우각부보강"/>
      <x:sheetName val="CT "/>
      <x:sheetName val="공조기휀"/>
      <x:sheetName val="재료"/>
      <x:sheetName val="설치자재"/>
      <x:sheetName val="시설물기초"/>
      <x:sheetName val="설계서"/>
      <x:sheetName val="기타 정보통신공사"/>
      <x:sheetName val="저"/>
      <x:sheetName val="연결관암거"/>
      <x:sheetName val="감가상각"/>
      <x:sheetName val="환율change"/>
      <x:sheetName val="내역"/>
      <x:sheetName val="이월"/>
      <x:sheetName val="산출내역서"/>
      <x:sheetName val="참조자료"/>
      <x:sheetName val="_REF"/>
      <x:sheetName val="단가 및 재료비"/>
      <x:sheetName val="표지"/>
      <x:sheetName val="화설내"/>
      <x:sheetName val="표지 (2)"/>
      <x:sheetName val="산출기초(기계터파기)3열"/>
      <x:sheetName val="전송망집계"/>
      <x:sheetName val="철거수량(전송)"/>
      <x:sheetName val="95WBS"/>
      <x:sheetName val="공통"/>
      <x:sheetName val="Type(123)"/>
      <x:sheetName val="횡배수관토공수량"/>
      <x:sheetName val="자재 집계표"/>
      <x:sheetName val="98NS-N"/>
      <x:sheetName val="시약"/>
      <x:sheetName val="첨부1"/>
      <x:sheetName val="wall"/>
      <x:sheetName val="CM 1"/>
      <x:sheetName val=" HIT-&gt;HMC 견적(3900)"/>
      <x:sheetName val="내진해석"/>
      <x:sheetName val="FACTOR"/>
      <x:sheetName val="화재 탐지 설비"/>
      <x:sheetName val="M03(PVC,PE)"/>
      <x:sheetName val="재료비"/>
      <x:sheetName val="공통단가"/>
      <x:sheetName val="운반비"/>
      <x:sheetName val="2000양배"/>
      <x:sheetName val="문화농공일위"/>
      <x:sheetName val="단가일람"/>
      <x:sheetName val="단가표"/>
      <x:sheetName val="조경일람"/>
      <x:sheetName val="조경"/>
      <x:sheetName val="자재일람"/>
      <x:sheetName val="산출내역"/>
      <x:sheetName val="단위량당중기"/>
      <x:sheetName val="yuldan"/>
      <x:sheetName val="약품공급2"/>
      <x:sheetName val="수지예산"/>
      <x:sheetName val="COST"/>
      <x:sheetName val="EQ"/>
      <x:sheetName val="간접비계산"/>
      <x:sheetName val="통신물량"/>
      <x:sheetName val="가스"/>
      <x:sheetName val="운반비(시흥)"/>
      <x:sheetName val=""/>
      <x:sheetName val="s1"/>
      <x:sheetName val="집수정(600-700)"/>
      <x:sheetName val="원형1호맨홀토공수량"/>
      <x:sheetName val="5. 수량산출서(총괄)"/>
      <x:sheetName val="C.배수관공"/>
      <x:sheetName val="DAN"/>
      <x:sheetName val="8.산출기초(FTMS)"/>
      <x:sheetName val="[J直材4.xls]__JSH_______OFFICE__2"/>
      <x:sheetName val="[J直材4.xls]__JSH_______OFFICE__5"/>
      <x:sheetName val="[J直材4.xls]__JSH_______OFFICE__3"/>
      <x:sheetName val="[J直材4.xls]__JSH_______OFFICE__4"/>
      <x:sheetName val="[J直材4.xls]__JSH_______OFFICE__6"/>
      <x:sheetName val="구매요청서 2차"/>
      <x:sheetName val="4.설치"/>
      <x:sheetName val="산기_하부"/>
      <x:sheetName val="산출서"/>
      <x:sheetName val="이설집계"/>
      <x:sheetName val="위치조서"/>
      <x:sheetName val="항목정의"/>
      <x:sheetName val="갑지"/>
      <x:sheetName val="CCTV"/>
      <x:sheetName val="기계경비"/>
      <x:sheetName val="자재"/>
      <x:sheetName val="VDS"/>
      <x:sheetName val="VMS"/>
      <x:sheetName val="기계단가"/>
      <x:sheetName val="기계단가목록"/>
      <x:sheetName val="기초"/>
      <x:sheetName val="목록"/>
      <x:sheetName val="통신"/>
      <x:sheetName val="산기_구조"/>
      <x:sheetName val="PPS2"/>
      <x:sheetName val="전선 및 전선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0"/>
      <x:sheetData sheetId="137" refreshError="0"/>
      <x:sheetData sheetId="138" refreshError="0"/>
      <x:sheetData sheetId="139" refreshError="0"/>
      <x:sheetData sheetId="140" refreshError="0"/>
      <x:sheetData sheetId="141" refreshError="0"/>
      <x:sheetData sheetId="142" refreshError="0"/>
      <x:sheetData sheetId="143" refreshError="0"/>
      <x:sheetData sheetId="144" refreshError="0"/>
      <x:sheetData sheetId="145" refreshError="0"/>
      <x:sheetData sheetId="146" refreshError="0"/>
      <x:sheetData sheetId="147" refreshError="0"/>
      <x:sheetData sheetId="148" refreshError="0"/>
      <x:sheetData sheetId="149" refreshError="0"/>
      <x:sheetData sheetId="150" refreshError="0"/>
      <x:sheetData sheetId="151" refreshError="0"/>
      <x:sheetData sheetId="152" refreshError="0"/>
      <x:sheetData sheetId="153" refreshError="0"/>
      <x:sheetData sheetId="154" refreshError="0"/>
      <x:sheetData sheetId="155" refreshError="0"/>
      <x:sheetData sheetId="156" refreshError="0"/>
      <x:sheetData sheetId="157" refreshError="0"/>
      <x:sheetData sheetId="158" refreshError="0"/>
      <x:sheetData sheetId="159" refreshError="0"/>
      <x:sheetData sheetId="160" refreshError="0"/>
      <x:sheetData sheetId="161" refreshError="0"/>
      <x:sheetData sheetId="162" refreshError="0"/>
      <x:sheetData sheetId="163" refreshError="0"/>
      <x:sheetData sheetId="164" refreshError="0"/>
      <x:sheetData sheetId="165" refreshError="0"/>
      <x:sheetData sheetId="166" refreshError="0"/>
      <x:sheetData sheetId="167" refreshError="0"/>
      <x:sheetData sheetId="168" refreshError="0"/>
      <x:sheetData sheetId="169" refreshError="0"/>
      <x:sheetData sheetId="170" refreshError="0"/>
      <x:sheetData sheetId="171" refreshError="0"/>
      <x:sheetData sheetId="172" refreshError="0"/>
      <x:sheetData sheetId="173" refreshError="0"/>
      <x:sheetData sheetId="174" refreshError="0"/>
      <x:sheetData sheetId="175" refreshError="0"/>
      <x:sheetData sheetId="176" refreshError="0"/>
      <x:sheetData sheetId="177" refreshError="0"/>
      <x:sheetData sheetId="178" refreshError="0"/>
      <x:sheetData sheetId="179" refreshError="0"/>
      <x:sheetData sheetId="180" refreshError="0"/>
      <x:sheetData sheetId="181" refreshError="0"/>
      <x:sheetData sheetId="182" refreshError="0"/>
      <x:sheetData sheetId="183" refreshError="0"/>
      <x:sheetData sheetId="184" refreshError="0"/>
      <x:sheetData sheetId="185" refreshError="0"/>
      <x:sheetData sheetId="186" refreshError="0"/>
      <x:sheetData sheetId="187" refreshError="0"/>
      <x:sheetData sheetId="188" refreshError="0"/>
      <x:sheetData sheetId="189" refreshError="0"/>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0"/>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0"/>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0"/>
      <x:sheetData sheetId="292" refreshError="0"/>
      <x:sheetData sheetId="293" refreshError="0"/>
      <x:sheetData sheetId="294" refreshError="0"/>
      <x:sheetData sheetId="295" refreshError="0"/>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Set>
  </x:externalBook>
</x:externalLink>
</file>

<file path=xl/externalLinks/externalLink132.xml><?xml version="1.0" encoding="utf-8"?>
<x:externalLink xmlns:r="http://schemas.openxmlformats.org/officeDocument/2006/relationships" xmlns:c="http://schemas.openxmlformats.org/drawingml/2006/chart" xmlns:x="http://schemas.openxmlformats.org/spreadsheetml/2006/main">
  <x:externalBook r:id="rId1">
    <x:sheetNames>
      <x:sheetName val="1.설계조건"/>
      <x:sheetName val="need"/>
      <x:sheetName val="정모멘트부"/>
      <x:sheetName val="부모멘트부"/>
      <x:sheetName val="Sheet22"/>
      <x:sheetName val="1.설계기준"/>
      <x:sheetName val="input"/>
      <x:sheetName val="일위"/>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Set>
  </x:externalBook>
</x:externalLink>
</file>

<file path=xl/externalLinks/externalLink133.xml><?xml version="1.0" encoding="utf-8"?>
<x:externalLink xmlns:r="http://schemas.openxmlformats.org/officeDocument/2006/relationships" xmlns:c="http://schemas.openxmlformats.org/drawingml/2006/chart" xmlns:x="http://schemas.openxmlformats.org/spreadsheetml/2006/main">
  <x:externalBook r:id="rId1">
    <x:sheetNames>
      <x:sheetName val="DATE"/>
      <x:sheetName val="안전시설(수집)"/>
      <x:sheetName val="안전시설"/>
      <x:sheetName val="표지"/>
      <x:sheetName val="1.토총"/>
      <x:sheetName val="토적"/>
      <x:sheetName val="가정오수"/>
      <x:sheetName val="2.관로집"/>
      <x:sheetName val="관부설"/>
      <x:sheetName val="가정연결"/>
      <x:sheetName val="3.구조물집계"/>
      <x:sheetName val="맨홀높이"/>
      <x:sheetName val="맨홀2"/>
      <x:sheetName val="4.포장공"/>
      <x:sheetName val="관로"/>
      <x:sheetName val="가정연결관"/>
      <x:sheetName val="5.부대공"/>
      <x:sheetName val="(1)가시설공"/>
      <x:sheetName val="(2)경고"/>
      <x:sheetName val="(3)기타"/>
      <x:sheetName val="6.주요자재대"/>
      <x:sheetName val="7.폐기물"/>
      <x:sheetName val="토실"/>
      <x:sheetName val="경율산정.XLS"/>
      <x:sheetName val="날개벽수량표"/>
      <x:sheetName val="내역"/>
      <x:sheetName val="신당동집계표"/>
      <x:sheetName val="토사(PE)"/>
      <x:sheetName val="남평내역"/>
      <x:sheetName val="기계경비(시간당)"/>
      <x:sheetName val="램머"/>
      <x:sheetName val="계산서(곡선부)"/>
      <x:sheetName val="포장재료집계표"/>
      <x:sheetName val="설계명세서"/>
      <x:sheetName val="평가내역"/>
      <x:sheetName val="교량하부공"/>
      <x:sheetName val="조건표"/>
      <x:sheetName val="1호인버트수량"/>
      <x:sheetName val="Sensitivity"/>
      <x:sheetName val="Sheet1"/>
      <x:sheetName val="단위수량"/>
      <x:sheetName val="가시설수량"/>
      <x:sheetName val="데이타"/>
      <x:sheetName val="고유코드_설계"/>
      <x:sheetName val="토목"/>
      <x:sheetName val="부대tu"/>
      <x:sheetName val="터파기및재료"/>
      <x:sheetName val="토공(우물통,기타) "/>
      <x:sheetName val="설비"/>
      <x:sheetName val="요율"/>
      <x:sheetName val="자재대"/>
      <x:sheetName val="일위대가표"/>
      <x:sheetName val="WORK"/>
      <x:sheetName val="산출근거"/>
      <x:sheetName val="수로BOX"/>
      <x:sheetName val="고양관재"/>
      <x:sheetName val="코드표"/>
      <x:sheetName val="자재코드"/>
      <x:sheetName val="구분표"/>
      <x:sheetName val="데이터"/>
      <x:sheetName val="초기화면"/>
      <x:sheetName val="1-1합"/>
      <x:sheetName val="1-1오"/>
      <x:sheetName val="1-1우"/>
      <x:sheetName val="ygd1-2"/>
      <x:sheetName val="ygr1-3"/>
      <x:sheetName val="ygr1-2"/>
      <x:sheetName val="ygr1-4"/>
      <x:sheetName val="관로토공"/>
      <x:sheetName val="토공"/>
      <x:sheetName val="경산"/>
      <x:sheetName val="내역서01"/>
      <x:sheetName val="G.R300경비"/>
      <x:sheetName val="내역서(교량)전체"/>
      <x:sheetName val="청천내"/>
      <x:sheetName val="A1"/>
      <x:sheetName val="맨홀수량산출(A-LINE)"/>
      <x:sheetName val="이름정의"/>
    </x:sheetNames>
    <x:sheetDataSet>
      <x:sheetData sheetId="0" refreshError="1"/>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0"/>
      <x:sheetData sheetId="22" refreshError="0"/>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Set>
  </x:externalBook>
</x:externalLink>
</file>

<file path=xl/externalLinks/externalLink134.xml><?xml version="1.0" encoding="utf-8"?>
<x:externalLink xmlns:r="http://schemas.openxmlformats.org/officeDocument/2006/relationships" xmlns:c="http://schemas.openxmlformats.org/drawingml/2006/chart" xmlns:x="http://schemas.openxmlformats.org/spreadsheetml/2006/main">
  <x:externalBook r:id="rId1">
    <x:sheetNames>
      <x:sheetName val="토적표(1)"/>
      <x:sheetName val="토적표(2)"/>
      <x:sheetName val="가도공"/>
      <x:sheetName val="1.설계조건"/>
      <x:sheetName val="Sheet22"/>
      <x:sheetName val="날개벽수량표"/>
      <x:sheetName val="DATE"/>
    </x:sheetNames>
    <x:sheetDataSet>
      <x:sheetData sheetId="0" refreshError="0"/>
      <x:sheetData sheetId="1" refreshError="0"/>
      <x:sheetData sheetId="2" refreshError="1"/>
      <x:sheetData sheetId="3" refreshError="1"/>
      <x:sheetData sheetId="4" refreshError="1"/>
      <x:sheetData sheetId="5" refreshError="1"/>
      <x:sheetData sheetId="6" refreshError="1"/>
    </x:sheetDataSet>
  </x:externalBook>
</x:externalLink>
</file>

<file path=xl/externalLinks/externalLink135.xml><?xml version="1.0" encoding="utf-8"?>
<x:externalLink xmlns:r="http://schemas.openxmlformats.org/officeDocument/2006/relationships" xmlns:c="http://schemas.openxmlformats.org/drawingml/2006/chart" xmlns:x="http://schemas.openxmlformats.org/spreadsheetml/2006/main">
  <x:externalBook r:id="rId1">
    <x:sheetNames>
      <x:sheetName val="가설건물"/>
      <x:sheetName val="시추조사비"/>
      <x:sheetName val="측량조사수량산출근거"/>
      <x:sheetName val="측량수량집계"/>
      <x:sheetName val="가도공"/>
      <x:sheetName val="precast"/>
      <x:sheetName val="감독차량비"/>
      <x:sheetName val="시험비(선정)"/>
      <x:sheetName val="시험비(관리)"/>
      <x:sheetName val="교통관리비"/>
      <x:sheetName val="가도표지판"/>
      <x:sheetName val="1.설계조건"/>
      <x:sheetName val="INPUT DATA"/>
      <x:sheetName val="Sheet22"/>
      <x:sheetName val="일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1"/>
      <x:sheetData sheetId="12" refreshError="1"/>
      <x:sheetData sheetId="13" refreshError="1"/>
      <x:sheetData sheetId="14" refreshError="1"/>
    </x:sheetDataSet>
  </x:externalBook>
</x:externalLink>
</file>

<file path=xl/externalLinks/externalLink136.xml><?xml version="1.0" encoding="utf-8"?>
<x:externalLink xmlns:r="http://schemas.openxmlformats.org/officeDocument/2006/relationships" xmlns:c="http://schemas.openxmlformats.org/drawingml/2006/chart" xmlns:x="http://schemas.openxmlformats.org/spreadsheetml/2006/main">
  <x:externalBook r:id="rId1">
    <x:sheetNames>
      <x:sheetName val="상부"/>
      <x:sheetName val="단면력"/>
      <x:sheetName val="사용성검토"/>
      <x:sheetName val="신축이음"/>
      <x:sheetName val="내진"/>
      <x:sheetName val="내진삽도"/>
      <x:sheetName val="교각계산"/>
      <x:sheetName val="SLAB수량"/>
      <x:sheetName val="ABUT수량-A1"/>
      <x:sheetName val="ABUT수량-A2"/>
      <x:sheetName val="PIER수량-1"/>
      <x:sheetName val="PIER수량-2"/>
      <x:sheetName val="토ABUT수량-1"/>
      <x:sheetName val="토ABUT수량-2"/>
      <x:sheetName val="토PIER수량-1"/>
      <x:sheetName val="토PIER수량-2"/>
      <x:sheetName val="보호블럭"/>
      <x:sheetName val="옹벽일"/>
      <x:sheetName val="옹벽토"/>
      <x:sheetName val="Sheet6"/>
      <x:sheetName val="수량총괄"/>
      <x:sheetName val="슬래브"/>
      <x:sheetName val="교대"/>
      <x:sheetName val="교각"/>
      <x:sheetName val="옹벽"/>
      <x:sheetName val="철근"/>
      <x:sheetName val="토공총괄"/>
      <x:sheetName val="토교대"/>
      <x:sheetName val="토교각"/>
      <x:sheetName val="토옹벽"/>
      <x:sheetName val="가시설"/>
      <x:sheetName val="Sheet7"/>
      <x:sheetName val="Sheet8"/>
      <x:sheetName val="Sheet9"/>
      <x:sheetName val="Sheet10"/>
      <x:sheetName val="Sheet11"/>
      <x:sheetName val="Sheet12"/>
      <x:sheetName val="Sheet13"/>
      <x:sheetName val="Sheet14"/>
      <x:sheetName val="Sheet15"/>
      <x:sheetName val="Sheet16"/>
      <x:sheetName val="토적표(1)"/>
      <x:sheetName val="가도공"/>
      <x:sheetName val="1.설계조건"/>
      <x:sheetName val="Sheet22"/>
      <x:sheetName val="북방3터널"/>
      <x:sheetName val="여수토공사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Set>
  </x:externalBook>
</x:externalLink>
</file>

<file path=xl/externalLinks/externalLink137.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조도"/>
      <x:sheetName val="부하"/>
      <x:sheetName val="동력"/>
      <x:sheetName val="변압기"/>
      <x:sheetName val="발전기"/>
      <x:sheetName val="간선"/>
      <x:sheetName val="APT"/>
      <x:sheetName val="도체종-상수표"/>
      <x:sheetName val="Sheet8"/>
      <x:sheetName val="Sheet9"/>
      <x:sheetName val="Sheet10"/>
      <x:sheetName val="Sheet11"/>
      <x:sheetName val="Sheet12"/>
      <x:sheetName val="Sheet13"/>
      <x:sheetName val="Sheet14"/>
      <x:sheetName val="Sheet15"/>
      <x:sheetName val="Sheet16"/>
      <x:sheetName val="#REF"/>
      <x:sheetName val="DUT-BAT1"/>
      <x:sheetName val="504전기실 동부하-L"/>
      <x:sheetName val="GEN"/>
      <x:sheetName val="전기자료"/>
      <x:sheetName val="동부하-L"/>
      <x:sheetName val="1.설계조건"/>
      <x:sheetName val="변수값"/>
      <x:sheetName val="중기상차"/>
      <x:sheetName val="중기터파기"/>
      <x:sheetName val="총괄집계표"/>
      <x:sheetName val="현장실사표"/>
      <x:sheetName val="계정"/>
      <x:sheetName val="교각1"/>
      <x:sheetName val="내역서"/>
      <x:sheetName val="Price List"/>
      <x:sheetName val="터널조도"/>
      <x:sheetName val="DATA"/>
      <x:sheetName val="(A)내역서"/>
      <x:sheetName val="SG"/>
      <x:sheetName val="실행철강하도"/>
    </x:sheetNames>
    <x:sheetDataSet>
      <x:sheetData sheetId="0" refreshError="0"/>
      <x:sheetData sheetId="1" refreshError="0"/>
      <x:sheetData sheetId="2" refreshError="0"/>
      <x:sheetData sheetId="3" refreshError="0"/>
      <x:sheetData sheetId="4" refreshError="1"/>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Set>
  </x:externalBook>
</x:externalLink>
</file>

<file path=xl/externalLinks/externalLink138.xml><?xml version="1.0" encoding="utf-8"?>
<x:externalLink xmlns:r="http://schemas.openxmlformats.org/officeDocument/2006/relationships" xmlns:c="http://schemas.openxmlformats.org/drawingml/2006/chart" xmlns:x="http://schemas.openxmlformats.org/spreadsheetml/2006/main">
  <x:externalBook r:id="rId1">
    <x:sheetNames>
      <x:sheetName val="토공집계표"/>
      <x:sheetName val="C-관로토공"/>
      <x:sheetName val="D-관로토공"/>
      <x:sheetName val="지장물C"/>
      <x:sheetName val="지장물D"/>
      <x:sheetName val="분기부"/>
      <x:sheetName val="토공집계CD"/>
      <x:sheetName val="DATE"/>
      <x:sheetName val="#REF"/>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Set>
  </x:externalBook>
</x:externalLink>
</file>

<file path=xl/externalLinks/externalLink139.xml><?xml version="1.0" encoding="utf-8"?>
<x:externalLink xmlns:r="http://schemas.openxmlformats.org/officeDocument/2006/relationships" xmlns:c="http://schemas.openxmlformats.org/drawingml/2006/chart" xmlns:x="http://schemas.openxmlformats.org/spreadsheetml/2006/main">
  <x:externalBook r:id="rId1">
    <x:sheetNames>
      <x:sheetName val="PreFlex수량집계"/>
      <x:sheetName val="집계표"/>
      <x:sheetName val="왕십리방향-집계"/>
      <x:sheetName val="궁촌1교집계"/>
      <x:sheetName val="철근집계표"/>
      <x:sheetName val="왕십리방향"/>
      <x:sheetName val="궁촌1교"/>
      <x:sheetName val="ABUT수량-A1"/>
      <x:sheetName val="토적표(1)"/>
      <x:sheetName val="가도공"/>
    </x:sheetNames>
    <x:sheetDataSet>
      <x:sheetData sheetId="0" refreshError="0"/>
      <x:sheetData sheetId="1" refreshError="0"/>
      <x:sheetData sheetId="2" refreshError="0"/>
      <x:sheetData sheetId="3" refreshError="0"/>
      <x:sheetData sheetId="4" refreshError="0"/>
      <x:sheetData sheetId="5" refreshError="1"/>
      <x:sheetData sheetId="6" refreshError="0"/>
      <x:sheetData sheetId="7" refreshError="1"/>
      <x:sheetData sheetId="8" refreshError="1"/>
      <x:sheetData sheetId="9" refreshError="1"/>
    </x:sheetDataSet>
  </x:externalBook>
</x:externalLink>
</file>

<file path=xl/externalLinks/externalLink140.xml><?xml version="1.0" encoding="utf-8"?>
<x:externalLink xmlns:r="http://schemas.openxmlformats.org/officeDocument/2006/relationships" xmlns:c="http://schemas.openxmlformats.org/drawingml/2006/chart" xmlns:x="http://schemas.openxmlformats.org/spreadsheetml/2006/main">
  <x:externalBook r:id="rId1">
    <x:sheetNames>
      <x:sheetName val="현황"/>
      <x:sheetName val="별첨"/>
      <x:sheetName val="목차"/>
      <x:sheetName val="간지Ⅰ"/>
      <x:sheetName val="간지Ⅱ"/>
      <x:sheetName val="간지Ⅲ"/>
      <x:sheetName val="간지Ⅳ"/>
      <x:sheetName val="총괄"/>
      <x:sheetName val="간지Ⅴ"/>
      <x:sheetName val="간지1"/>
      <x:sheetName val="재집"/>
      <x:sheetName val="직재"/>
      <x:sheetName val="수량"/>
      <x:sheetName val="간재"/>
      <x:sheetName val="단위단가"/>
      <x:sheetName val="간재율"/>
      <x:sheetName val="작업설"/>
      <x:sheetName val="단가"/>
      <x:sheetName val="노집"/>
      <x:sheetName val="직노"/>
      <x:sheetName val="공수"/>
      <x:sheetName val="임율"/>
      <x:sheetName val="간노비율"/>
      <x:sheetName val="노무비발생액"/>
      <x:sheetName val="경비"/>
      <x:sheetName val="경배"/>
      <x:sheetName val="조정액"/>
      <x:sheetName val="감가"/>
      <x:sheetName val="일반"/>
      <x:sheetName val="일반율"/>
      <x:sheetName val="이윤"/>
      <x:sheetName val="이윤율"/>
      <x:sheetName val="대차"/>
      <x:sheetName val="손익"/>
      <x:sheetName val="제조"/>
      <x:sheetName val="기업"/>
      <x:sheetName val="운반비"/>
      <x:sheetName val="왕십리방향"/>
      <x:sheetName val="ABUT수량-A1"/>
      <x:sheetName val="토적표(1)"/>
      <x:sheetName val="가도공"/>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1"/>
      <x:sheetData sheetId="38" refreshError="1"/>
      <x:sheetData sheetId="39" refreshError="1"/>
      <x:sheetData sheetId="40" refreshError="1"/>
    </x:sheetDataSet>
  </x:externalBook>
</x:externalLink>
</file>

<file path=xl/externalLinks/externalLink141.xml><?xml version="1.0" encoding="utf-8"?>
<x:externalLink xmlns:r="http://schemas.openxmlformats.org/officeDocument/2006/relationships" xmlns:c="http://schemas.openxmlformats.org/drawingml/2006/chart" xmlns:x="http://schemas.openxmlformats.org/spreadsheetml/2006/main">
  <x:externalBook r:id="rId1">
    <x:sheetNames>
      <x:sheetName val="재집"/>
      <x:sheetName val="직재"/>
      <x:sheetName val="공사원가계산서"/>
      <x:sheetName val="소비자가"/>
      <x:sheetName val="단"/>
      <x:sheetName val="단가"/>
      <x:sheetName val="20관리비율"/>
      <x:sheetName val="옹벽1"/>
      <x:sheetName val="내역서"/>
      <x:sheetName val="산정기준"/>
      <x:sheetName val="조명시설"/>
      <x:sheetName val="Sheet2"/>
      <x:sheetName val="민속촌메뉴"/>
      <x:sheetName val="왕십리방향"/>
      <x:sheetName val="일위대가"/>
      <x:sheetName val="우각부보강"/>
      <x:sheetName val="전기일위대가"/>
      <x:sheetName val="연부97-1"/>
      <x:sheetName val="단가최종"/>
      <x:sheetName val="을"/>
      <x:sheetName val="견적단가표"/>
      <x:sheetName val="I一般比"/>
      <x:sheetName val="물량산출근거서"/>
      <x:sheetName val="갑지1"/>
      <x:sheetName val="ABUT수량-A1"/>
      <x:sheetName val="신우"/>
      <x:sheetName val="공사현황"/>
      <x:sheetName val="노임단가"/>
      <x:sheetName val="경비_원본"/>
      <x:sheetName val="노원열병합  건축공사기성내역서"/>
      <x:sheetName val="계약내력"/>
      <x:sheetName val="Total"/>
      <x:sheetName val="건축내역"/>
      <x:sheetName val="공통가설"/>
      <x:sheetName val="현장지지물물량"/>
      <x:sheetName val="환율"/>
      <x:sheetName val="기존단가 (2)"/>
      <x:sheetName val="납부서"/>
      <x:sheetName val="DATA"/>
      <x:sheetName val="을지"/>
      <x:sheetName val="쌍송교"/>
      <x:sheetName val="Sheet1"/>
      <x:sheetName val="6호기"/>
      <x:sheetName val="적현로"/>
      <x:sheetName val="내부부하"/>
      <x:sheetName val="Customer Databas"/>
      <x:sheetName val="1.설계조건"/>
      <x:sheetName val="단면가정"/>
      <x:sheetName val="부하계산서"/>
      <x:sheetName val="일위대가표"/>
      <x:sheetName val="UR2-Calculation"/>
      <x:sheetName val="2002상반기노임기준"/>
      <x:sheetName val="예산내역서"/>
      <x:sheetName val="설계예산서"/>
      <x:sheetName val="총계"/>
      <x:sheetName val="개요"/>
      <x:sheetName val="인천해사"/>
      <x:sheetName val="노원열병합__건축공사기성내역서"/>
      <x:sheetName val="기존단가_(2)"/>
      <x:sheetName val="Customer_Databas"/>
      <x:sheetName val="1_설계조건"/>
    </x:sheetNames>
    <x:sheetDataSet>
      <x:sheetData sheetId="0" refreshError="0"/>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Set>
  </x:externalBook>
</x:externalLink>
</file>

<file path=xl/externalLinks/externalLink142.xml><?xml version="1.0" encoding="utf-8"?>
<x:externalLink xmlns:r="http://schemas.openxmlformats.org/officeDocument/2006/relationships" xmlns:c="http://schemas.openxmlformats.org/drawingml/2006/chart" xmlns:x="http://schemas.openxmlformats.org/spreadsheetml/2006/main">
  <x:externalBook r:id="rId1">
    <x:sheetNames>
      <x:sheetName val="일위99년1월"/>
      <x:sheetName val="물가자료1월"/>
      <x:sheetName val="유통물가1월"/>
      <x:sheetName val="재료단가"/>
      <x:sheetName val="권양기 설치"/>
      <x:sheetName val="랙크바제작"/>
      <x:sheetName val="로라게이트 문틀설치"/>
      <x:sheetName val="로라게이트 문틀 제작"/>
      <x:sheetName val="메인로라"/>
      <x:sheetName val="문비설치"/>
      <x:sheetName val="문비제작"/>
      <x:sheetName val="일반문틀 설치"/>
      <x:sheetName val="일반문틀제작"/>
      <x:sheetName val="샌딩 에폭시 도장"/>
      <x:sheetName val="스텐문틀설치"/>
      <x:sheetName val="스텐문틀 제작"/>
      <x:sheetName val="일반도장"/>
      <x:sheetName val="잡철물 제작 설치"/>
      <x:sheetName val="잡철물 설치"/>
      <x:sheetName val="잡철물 제작"/>
      <x:sheetName val="사이드 로라"/>
      <x:sheetName val="스텐카바 제작설치"/>
      <x:sheetName val="스텐카바전동(2)"/>
      <x:sheetName val="스텐카바전동(3)"/>
      <x:sheetName val="스텐카바전동(5)"/>
      <x:sheetName val="스텐카바전동(7)"/>
      <x:sheetName val="바닥고무교체(m당)"/>
      <x:sheetName val="바닥고무교체(m당) (2)"/>
      <x:sheetName val="기어박스분해(5톤)"/>
      <x:sheetName val="코어천공"/>
      <x:sheetName val="ABUT수량-A1"/>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0"/>
      <x:sheetData sheetId="12" refreshError="1"/>
      <x:sheetData sheetId="13" refreshError="0"/>
      <x:sheetData sheetId="14" refreshError="0"/>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Set>
  </x:externalBook>
</x:externalLink>
</file>

<file path=xl/externalLinks/externalLink143.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N賃率-職"/>
      <x:sheetName val="J直材4"/>
      <x:sheetName val="N賃率_職"/>
      <x:sheetName val="약품공급2"/>
      <x:sheetName val="수량산출"/>
      <x:sheetName val="직노"/>
      <x:sheetName val="총괄집계표"/>
      <x:sheetName val="내역서1"/>
      <x:sheetName val="금액내역서"/>
      <x:sheetName val="과천MAIN"/>
      <x:sheetName val="공조기(삭제)"/>
      <x:sheetName val="Total"/>
      <x:sheetName val="#REF"/>
      <x:sheetName val="내역"/>
      <x:sheetName val="내역서"/>
      <x:sheetName val="설계내역서"/>
      <x:sheetName val="원가계산서"/>
      <x:sheetName val="일위대가(가설)"/>
      <x:sheetName val="실행철강하도"/>
      <x:sheetName val="설직재-1"/>
      <x:sheetName val="20관리비율"/>
      <x:sheetName val="원가 (2)"/>
      <x:sheetName val="제직재"/>
      <x:sheetName val="재료"/>
      <x:sheetName val="설치자재"/>
      <x:sheetName val="자재단가비교표"/>
      <x:sheetName val="SP_B1"/>
      <x:sheetName val="을-ATYPE"/>
      <x:sheetName val="노임"/>
      <x:sheetName val="굴착현장"/>
      <x:sheetName val="기본일위"/>
      <x:sheetName val="집계"/>
      <x:sheetName val="일위"/>
      <x:sheetName val="제-노임"/>
      <x:sheetName val="준검 내역서"/>
      <x:sheetName val="내역을"/>
      <x:sheetName val="수량집계"/>
      <x:sheetName val="직재"/>
      <x:sheetName val="집계표"/>
      <x:sheetName val="EQUIPMENT -2"/>
      <x:sheetName val="실행대비"/>
      <x:sheetName val="을지"/>
      <x:sheetName val="일위_파일"/>
      <x:sheetName val="노무비"/>
      <x:sheetName val="EACT10"/>
      <x:sheetName val="교통대책내역"/>
      <x:sheetName val="원재료출고수량"/>
      <x:sheetName val="공량산출서"/>
      <x:sheetName val="공사내역"/>
      <x:sheetName val="경산"/>
      <x:sheetName val="Sheet1"/>
      <x:sheetName val="98수문일위"/>
      <x:sheetName val="양천현"/>
      <x:sheetName val="96갑지"/>
      <x:sheetName val="4-3 보온 기본물량집계"/>
      <x:sheetName val="낙찰표"/>
      <x:sheetName val="일위대가"/>
      <x:sheetName val="관급_File"/>
      <x:sheetName val="Sheet2"/>
      <x:sheetName val="PANEL"/>
      <x:sheetName val="일위대가목록"/>
      <x:sheetName val="일위대가(4층원격)"/>
      <x:sheetName val="전계가"/>
      <x:sheetName val="횡배수관토공수량"/>
      <x:sheetName val="CP-E2 (품셈표)"/>
      <x:sheetName val="노임단가"/>
      <x:sheetName val="청천내"/>
      <x:sheetName val="Sheet6"/>
      <x:sheetName val="간접재료비산출표-27-30"/>
      <x:sheetName val="2001년고정자산"/>
      <x:sheetName val="1.우편집중내역서"/>
      <x:sheetName val="전기일위대가"/>
      <x:sheetName val="소비자가"/>
      <x:sheetName val="공정코드"/>
      <x:sheetName val="제조 경영"/>
      <x:sheetName val="토공사"/>
      <x:sheetName val="손익분석"/>
      <x:sheetName val="단가"/>
      <x:sheetName val="하조서"/>
      <x:sheetName val="단가표1"/>
      <x:sheetName val="자료입력"/>
      <x:sheetName val="전신환매도율"/>
      <x:sheetName val="SLAB&quot;1&quot;"/>
      <x:sheetName val="200"/>
      <x:sheetName val="전차선로 물량표"/>
      <x:sheetName val="샌딩 에폭시 도장"/>
      <x:sheetName val="스텐문틀설치"/>
      <x:sheetName val="일반문틀 설치"/>
      <x:sheetName val="단가비교표_공통1"/>
      <x:sheetName val="DB"/>
      <x:sheetName val="부대공Ⅱ"/>
      <x:sheetName val="220 (2)"/>
      <x:sheetName val="백암비스타내역"/>
      <x:sheetName val="(C)원내역"/>
      <x:sheetName val="Customer Databas"/>
      <x:sheetName val="견적서"/>
      <x:sheetName val="조건표"/>
      <x:sheetName val="단"/>
      <x:sheetName val="구조물공"/>
      <x:sheetName val="제품별"/>
      <x:sheetName val="경"/>
      <x:sheetName val="유기공정"/>
      <x:sheetName val="98연계표"/>
      <x:sheetName val="실행내역"/>
      <x:sheetName val="감리을"/>
      <x:sheetName val="기계경비"/>
      <x:sheetName val="개요"/>
      <x:sheetName val="케이블(단가)"/>
      <x:sheetName val="미장&amp;수장공사"/>
      <x:sheetName val="입력자료(노무비)"/>
      <x:sheetName val="총괄목록"/>
      <x:sheetName val="전선 및 전선관"/>
      <x:sheetName val="설계예산서"/>
      <x:sheetName val="범용개발순소요비용"/>
      <x:sheetName val="LEGEND"/>
      <x:sheetName val="갑지1"/>
      <x:sheetName val="연부97-1"/>
      <x:sheetName val="퍼스트"/>
      <x:sheetName val="일위목록"/>
      <x:sheetName val="요율"/>
      <x:sheetName val="제경비"/>
      <x:sheetName val="TEL"/>
      <x:sheetName val="산출내역서"/>
      <x:sheetName val="6호기"/>
      <x:sheetName val="단가산출(T)"/>
      <x:sheetName val="#2_일위대가목록"/>
      <x:sheetName val="기본단가표"/>
      <x:sheetName val="건축내역"/>
      <x:sheetName val=" HIT-&gt;HMC 견적(3900)"/>
      <x:sheetName val="2공구산출내역"/>
      <x:sheetName val="DATE"/>
      <x:sheetName val="시설물일위"/>
      <x:sheetName val="재집"/>
      <x:sheetName val="신우"/>
      <x:sheetName val="내역서 (물자+물정) "/>
      <x:sheetName val="공사현황"/>
      <x:sheetName val="일위대가(통신장비) "/>
      <x:sheetName val="통신장비총괄"/>
      <x:sheetName val="일위대가(케이블)"/>
      <x:sheetName val="일위대가(CCTV) "/>
      <x:sheetName val="총괄 CCTV수량"/>
      <x:sheetName val="기기리스트"/>
      <x:sheetName val="8_현장관리비"/>
      <x:sheetName val="7_안전관리비"/>
      <x:sheetName val="관급자재"/>
      <x:sheetName val="MOTOR"/>
      <x:sheetName val="내역서1999.8최종"/>
      <x:sheetName val="조도계산서 (도서)"/>
      <x:sheetName val="제경집계"/>
      <x:sheetName val="표지"/>
      <x:sheetName val="증감대비"/>
      <x:sheetName val="물집"/>
      <x:sheetName val="공조기휀"/>
      <x:sheetName val="이토변실"/>
      <x:sheetName val="2000전체분"/>
      <x:sheetName val="2000년1차"/>
      <x:sheetName val="CT "/>
      <x:sheetName val="C-노임단가"/>
      <x:sheetName val="경율산정.XLS"/>
      <x:sheetName val="단위수량"/>
      <x:sheetName val="일위대가목록 "/>
      <x:sheetName val="정류기"/>
      <x:sheetName val="기초자료"/>
      <x:sheetName val="Sump,Pit,MH"/>
      <x:sheetName val="부표총괄"/>
      <x:sheetName val="날개벽"/>
      <x:sheetName val="밸브설치"/>
      <x:sheetName val="96노임기준"/>
      <x:sheetName val="단위단가"/>
      <x:sheetName val="자재단가"/>
      <x:sheetName val="갑지"/>
      <x:sheetName val="총괄내역서"/>
      <x:sheetName val="G.R300경비"/>
      <x:sheetName val="중기사용료"/>
      <x:sheetName val="1"/>
      <x:sheetName val="용산1(해보)"/>
      <x:sheetName val="시설물기초"/>
      <x:sheetName val="1000 DB구축 부표"/>
      <x:sheetName val="대,유,램"/>
      <x:sheetName val="내역서2안"/>
      <x:sheetName val="기자재비"/>
      <x:sheetName val="asd"/>
      <x:sheetName val="추가대화"/>
      <x:sheetName val="관급"/>
      <x:sheetName val="월별수입"/>
      <x:sheetName val="일위대가(계측기설치)"/>
      <x:sheetName val="BID"/>
      <x:sheetName val="설직재_1"/>
      <x:sheetName val="토목주소"/>
      <x:sheetName val="프랜트면허"/>
      <x:sheetName val="인사자료총집계"/>
      <x:sheetName val="토목"/>
      <x:sheetName val="참조자료"/>
      <x:sheetName val="지구단위계획"/>
      <x:sheetName val="품셈TABLE"/>
      <x:sheetName val="공사개요"/>
      <x:sheetName val="매입세율"/>
      <x:sheetName val=" ｹ-ﾌﾞﾙ"/>
      <x:sheetName val="대비"/>
      <x:sheetName val="입찰안"/>
      <x:sheetName val="기초대가"/>
      <x:sheetName val="평자재단가"/>
      <x:sheetName val="공사비"/>
      <x:sheetName val="민속촌메뉴"/>
      <x:sheetName val="일위대가표"/>
      <x:sheetName val="조경"/>
      <x:sheetName val="DB단가"/>
      <x:sheetName val="수량산출서"/>
      <x:sheetName val="금액집계"/>
      <x:sheetName val="노원열병합  건축공사기성내역서"/>
      <x:sheetName val="danga"/>
      <x:sheetName val="ilch"/>
      <x:sheetName val="공사원가계산서"/>
      <x:sheetName val="심사계산"/>
      <x:sheetName val="심사물량"/>
      <x:sheetName val="Sheet5"/>
      <x:sheetName val="type-F"/>
      <x:sheetName val="갑지(추정)"/>
      <x:sheetName val="FPA"/>
      <x:sheetName val="순수개발"/>
      <x:sheetName val="Sheet9"/>
      <x:sheetName val="적용환율"/>
      <x:sheetName val="패널"/>
      <x:sheetName val="재정비직인"/>
      <x:sheetName val="재정비내역"/>
      <x:sheetName val="지적고시내역"/>
      <x:sheetName val="Baby일위대가"/>
      <x:sheetName val="Macro1"/>
      <x:sheetName val="LH3 동양시스템"/>
      <x:sheetName val="현금예금"/>
      <x:sheetName val="공종목록표"/>
      <x:sheetName val="APT"/>
      <x:sheetName val="수량산출(AFC)"/>
      <x:sheetName val="수량산출(CCTV)"/>
      <x:sheetName val="수량_작성"/>
      <x:sheetName val="수량산출(임시AFC)"/>
      <x:sheetName val="수량산출(임시CCTV)"/>
      <x:sheetName val="수량산출(임시TV)"/>
      <x:sheetName val="수량산출(임시방송)"/>
      <x:sheetName val="수량산출(임시장애자)"/>
      <x:sheetName val="수량산출(임시전화)"/>
      <x:sheetName val="수량산출(임시41)"/>
      <x:sheetName val="수량산출(임시TDI)"/>
      <x:sheetName val="수량산출(장애자)"/>
      <x:sheetName val="수량산출(본전화)"/>
      <x:sheetName val="수량산출(본통신)"/>
      <x:sheetName val="수량산출(TDI)"/>
      <x:sheetName val="수량집계(본역사)"/>
      <x:sheetName val="수량집계(임시역사)"/>
      <x:sheetName val="토공총괄표"/>
      <x:sheetName val="기계설비"/>
      <x:sheetName val="안정검토(온1)"/>
      <x:sheetName val="건축공사실행"/>
      <x:sheetName val="집수정(600-700)"/>
      <x:sheetName val="설계명세서"/>
      <x:sheetName val="예산명세서"/>
      <x:sheetName val="매립"/>
      <x:sheetName val="사통"/>
      <x:sheetName val="ABUT수량-A1"/>
      <x:sheetName val="01"/>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0"/>
      <x:sheetData sheetId="256" refreshError="0"/>
      <x:sheetData sheetId="257" refreshError="0"/>
      <x:sheetData sheetId="258" refreshError="1"/>
      <x:sheetData sheetId="259" refreshError="1"/>
      <x:sheetData sheetId="260" refreshError="1"/>
    </x:sheetDataSet>
  </x:externalBook>
</x:externalLink>
</file>

<file path=xl/externalLinks/externalLink144.xml><?xml version="1.0" encoding="utf-8"?>
<x:externalLink xmlns:r="http://schemas.openxmlformats.org/officeDocument/2006/relationships" xmlns:c="http://schemas.openxmlformats.org/drawingml/2006/chart" xmlns:x="http://schemas.openxmlformats.org/spreadsheetml/2006/main">
  <x:externalBook r:id="rId1">
    <x:sheetNames>
      <x:sheetName val="VXXXXX"/>
      <x:sheetName val="원가계산서(주택)"/>
      <x:sheetName val="총괄표"/>
      <x:sheetName val="내역서"/>
      <x:sheetName val="산출근거표"/>
      <x:sheetName val="일위대가표 "/>
      <x:sheetName val="갑지"/>
      <x:sheetName val="공정집계_국별"/>
      <x:sheetName val="원가계산"/>
      <x:sheetName val="sheet1"/>
      <x:sheetName val="단가"/>
      <x:sheetName val="선급금신청서"/>
      <x:sheetName val="단"/>
      <x:sheetName val="연부97-1"/>
      <x:sheetName val="일위목록"/>
      <x:sheetName val="요율"/>
      <x:sheetName val="자재단가"/>
      <x:sheetName val="원가계산서"/>
      <x:sheetName val="실행간접비"/>
      <x:sheetName val="#REF"/>
      <x:sheetName val="N賃率-職"/>
      <x:sheetName val="갑지1"/>
      <x:sheetName val="건축내역"/>
      <x:sheetName val="개요"/>
      <x:sheetName val="산출내역서집계표"/>
      <x:sheetName val="입력"/>
      <x:sheetName val="단가목록"/>
      <x:sheetName val="일위대가표_"/>
      <x:sheetName val="강남구전체"/>
      <x:sheetName val="Sheet22"/>
      <x:sheetName val="DANGA"/>
      <x:sheetName val="일반문틀 설치"/>
      <x:sheetName val="교통대책내역"/>
      <x:sheetName val="기존단가 (2)"/>
      <x:sheetName val="내역"/>
      <x:sheetName val="수량산출"/>
      <x:sheetName val="견적대비 견적서"/>
      <x:sheetName val="직재"/>
      <x:sheetName val="화재 탐지 설비"/>
      <x:sheetName val="Y-WORK"/>
      <x:sheetName val="감가상각"/>
    </x:sheetNames>
    <x:sheetDataSet>
      <x:sheetData sheetId="0" refreshError="1"/>
      <x:sheetData sheetId="1" refreshError="1"/>
      <x:sheetData sheetId="2" refreshError="1"/>
      <x:sheetData sheetId="3" refreshError="0"/>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Set>
  </x:externalBook>
</x:externalLink>
</file>

<file path=xl/externalLinks/externalLink145.xml><?xml version="1.0" encoding="utf-8"?>
<x:externalLink xmlns:r="http://schemas.openxmlformats.org/officeDocument/2006/relationships" xmlns:c="http://schemas.openxmlformats.org/drawingml/2006/chart" xmlns:x="http://schemas.openxmlformats.org/spreadsheetml/2006/main">
  <x:externalBook r:id="rId1">
    <x:sheetNames>
      <x:sheetName val="신진갑"/>
      <x:sheetName val="신진을"/>
      <x:sheetName val="두성표지"/>
      <x:sheetName val="중앙"/>
      <x:sheetName val="두성"/>
      <x:sheetName val="I一般比"/>
      <x:sheetName val="N賃率-職"/>
      <x:sheetName val="3BL공동구 수량"/>
      <x:sheetName val="잡비"/>
      <x:sheetName val="INPUT"/>
      <x:sheetName val="노은타견"/>
      <x:sheetName val="일위"/>
      <x:sheetName val="수량산출"/>
      <x:sheetName val="일반문틀 설치"/>
      <x:sheetName val="대치판정"/>
      <x:sheetName val="일목"/>
      <x:sheetName val="3BL공동구_수량"/>
      <x:sheetName val="일반문틀_설치"/>
    </x:sheetNames>
    <x:sheetDataSet>
      <x:sheetData sheetId="0" refreshError="0"/>
      <x:sheetData sheetId="1" refreshError="0"/>
      <x:sheetData sheetId="2" refreshError="1"/>
      <x:sheetData sheetId="3" refreshError="0"/>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Set>
  </x:externalBook>
</x:externalLink>
</file>

<file path=xl/externalLinks/externalLink146.xml><?xml version="1.0" encoding="utf-8"?>
<x:externalLink xmlns:r="http://schemas.openxmlformats.org/officeDocument/2006/relationships" xmlns:c="http://schemas.openxmlformats.org/drawingml/2006/chart" xmlns:x="http://schemas.openxmlformats.org/spreadsheetml/2006/main">
  <x:externalBook r:id="rId1">
    <x:sheetNames>
      <x:sheetName val="타견적1"/>
      <x:sheetName val="타견적2"/>
      <x:sheetName val="타견적3"/>
      <x:sheetName val="견적대비표"/>
      <x:sheetName val="내역서"/>
      <x:sheetName val="단가대비표"/>
      <x:sheetName val="PANEL 중량산출"/>
      <x:sheetName val="중량산출"/>
      <x:sheetName val="수량산출"/>
      <x:sheetName val="1안"/>
      <x:sheetName val="시행후면적"/>
      <x:sheetName val="수지예산"/>
      <x:sheetName val="약품공급2"/>
      <x:sheetName val="N賃率-職"/>
      <x:sheetName val="일위"/>
      <x:sheetName val="전신환매도율"/>
      <x:sheetName val="#REF"/>
      <x:sheetName val="신우"/>
      <x:sheetName val="직노"/>
      <x:sheetName val="송라초중학교(final)"/>
      <x:sheetName val="유기공정"/>
      <x:sheetName val="예정(3)"/>
      <x:sheetName val="과천MAIN"/>
      <x:sheetName val="6PILE  (돌출)"/>
      <x:sheetName val="호남2"/>
      <x:sheetName val="실행철강하도"/>
      <x:sheetName val="약품설비"/>
      <x:sheetName val="대치판정"/>
      <x:sheetName val="운동장 (2)"/>
      <x:sheetName val="Sheet4"/>
      <x:sheetName val="NOMUBI"/>
      <x:sheetName val="sw1"/>
      <x:sheetName val="노임"/>
      <x:sheetName val="단중표"/>
      <x:sheetName val="model master"/>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Set>
  </x:externalBook>
</x:externalLink>
</file>

<file path=xl/externalLinks/externalLink147.xml><?xml version="1.0" encoding="utf-8"?>
<x:externalLink xmlns:r="http://schemas.openxmlformats.org/officeDocument/2006/relationships" xmlns:c="http://schemas.openxmlformats.org/drawingml/2006/chart" xmlns:x="http://schemas.openxmlformats.org/spreadsheetml/2006/main">
  <x:externalBook r:id="rId1">
    <x:sheetNames>
      <x:sheetName val="맨홀공제단위수량"/>
      <x:sheetName val="공제길이"/>
      <x:sheetName val="지수단관"/>
      <x:sheetName val="기존맨홀파취복구"/>
      <x:sheetName val="직관 산출 근거"/>
      <x:sheetName val="자재산출"/>
      <x:sheetName val="수량산출"/>
      <x:sheetName val="수량 집계"/>
      <x:sheetName val="I一般比"/>
      <x:sheetName val="N賃率-職"/>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Set>
  </x:externalBook>
</x:externalLink>
</file>

<file path=xl/externalLinks/externalLink148.xml><?xml version="1.0" encoding="utf-8"?>
<x:externalLink xmlns:r="http://schemas.openxmlformats.org/officeDocument/2006/relationships" xmlns:c="http://schemas.openxmlformats.org/drawingml/2006/chart" xmlns:x="http://schemas.openxmlformats.org/spreadsheetml/2006/main">
  <x:externalBook r:id="rId1">
    <x:sheetNames>
      <x:sheetName val="표지1-0"/>
      <x:sheetName val="진행현황1-1"/>
      <x:sheetName val="원가2-1"/>
      <x:sheetName val="내역서2-2"/>
      <x:sheetName val="사토장위치도3"/>
      <x:sheetName val="토공수량2-4"/>
      <x:sheetName val="지정사토반출현황2-5"/>
      <x:sheetName val="공문현황철2-6"/>
      <x:sheetName val="사진대지표지"/>
      <x:sheetName val="토공수량1-4"/>
      <x:sheetName val="암판정대비"/>
      <x:sheetName val="병원동토적표"/>
      <x:sheetName val="부속동토적산출"/>
      <x:sheetName val="기타사유"/>
      <x:sheetName val="집수정"/>
      <x:sheetName val="법당수량산출서"/>
      <x:sheetName val="지정사토반출현황"/>
      <x:sheetName val="공문현황철1-5"/>
      <x:sheetName val="수량산출서1-3"/>
      <x:sheetName val="내역서1-2"/>
      <x:sheetName val="사토장2-4"/>
      <x:sheetName val="Sheet1"/>
      <x:sheetName val="실행기고및 투입현황(총괄)"/>
      <x:sheetName val="수량산출"/>
      <x:sheetName val="U-TYPE(1)"/>
      <x:sheetName val="직재"/>
      <x:sheetName val="재집"/>
      <x:sheetName val="노무비"/>
      <x:sheetName val="재료비"/>
      <x:sheetName val="설계예시"/>
      <x:sheetName val="I一般比"/>
      <x:sheetName val="내역서"/>
      <x:sheetName val="금액내역서"/>
      <x:sheetName val="노임단가"/>
      <x:sheetName val="6PILE  (돌출)"/>
      <x:sheetName val="설직재-1"/>
      <x:sheetName val="직노"/>
      <x:sheetName val="데이타"/>
      <x:sheetName val="식재인부"/>
      <x:sheetName val="선급금신청서"/>
      <x:sheetName val="N賃率-職"/>
      <x:sheetName val="수량집계"/>
      <x:sheetName val="총괄집계표"/>
      <x:sheetName val="실행기고및_투입현황(총괄)"/>
      <x:sheetName val="6PILE__(돌출)"/>
    </x:sheetNames>
    <x:sheetDataSet>
      <x:sheetData sheetId="0" refreshError="0"/>
      <x:sheetData sheetId="1" refreshError="1"/>
      <x:sheetData sheetId="2" refreshError="0"/>
      <x:sheetData sheetId="3" refreshError="1"/>
      <x:sheetData sheetId="4" refreshError="1"/>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0"/>
      <x:sheetData sheetId="20" refreshError="0"/>
      <x:sheetData sheetId="21" refreshError="0"/>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Set>
  </x:externalBook>
</x:externalLink>
</file>

<file path=xl/externalLinks/externalLink149.xml><?xml version="1.0" encoding="utf-8"?>
<x:externalLink xmlns:r="http://schemas.openxmlformats.org/officeDocument/2006/relationships" xmlns:c="http://schemas.openxmlformats.org/drawingml/2006/chart" xmlns:x="http://schemas.openxmlformats.org/spreadsheetml/2006/main">
  <x:externalBook r:id="rId1">
    <x:sheetNames>
      <x:sheetName val="8월2~8월7 (2)"/>
      <x:sheetName val="8월23~8월28"/>
      <x:sheetName val="Sheet2"/>
      <x:sheetName val="Sheet3"/>
      <x:sheetName val="직재"/>
      <x:sheetName val="재집"/>
      <x:sheetName val="#REF"/>
      <x:sheetName val="수량산출"/>
      <x:sheetName val="내역서2안"/>
      <x:sheetName val="문학간접"/>
      <x:sheetName val="간접"/>
      <x:sheetName val="주간 업무 파일"/>
      <x:sheetName val="내역서"/>
      <x:sheetName val="월별수입"/>
      <x:sheetName val="I一般比"/>
      <x:sheetName val="일위"/>
      <x:sheetName val=" 냉각수펌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Set>
  </x:externalBook>
</x:externalLink>
</file>

<file path=xl/externalLinks/externalLink150.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내역서"/>
      <x:sheetName val="수량산출"/>
      <x:sheetName val="중량산출"/>
      <x:sheetName val="PANEL 중량산출"/>
      <x:sheetName val="견적대비표"/>
      <x:sheetName val="배관배선"/>
      <x:sheetName val="단가대비표"/>
      <x:sheetName val="성스테이지"/>
      <x:sheetName val="타견적서 영시스템"/>
      <x:sheetName val="진명견적"/>
      <x:sheetName val="데이타"/>
      <x:sheetName val="식재인부"/>
      <x:sheetName val="신우"/>
      <x:sheetName val="I一般比"/>
      <x:sheetName val="1안"/>
      <x:sheetName val="5.모델링"/>
      <x:sheetName val="1.설계조건"/>
      <x:sheetName val="2.단면가정"/>
      <x:sheetName val="AS포장복구 "/>
      <x:sheetName val="집계표"/>
      <x:sheetName val="직재"/>
      <x:sheetName val="재집"/>
      <x:sheetName val="금액내역서"/>
      <x:sheetName val="문학간접"/>
      <x:sheetName val="가로등"/>
      <x:sheetName val="N賃率-職"/>
      <x:sheetName val="카렌스센터계량기설치공사"/>
      <x:sheetName val="내역서(토목) "/>
      <x:sheetName val="Sheet1"/>
      <x:sheetName val="Sheet2"/>
      <x:sheetName val="Sheet3"/>
      <x:sheetName val="Y-WORK"/>
      <x:sheetName val="예정공정"/>
      <x:sheetName val="원가계산"/>
      <x:sheetName val="토목 집계"/>
      <x:sheetName val="토목"/>
      <x:sheetName val="파일"/>
      <x:sheetName val="골조집계"/>
      <x:sheetName val="골조"/>
      <x:sheetName val="철골"/>
      <x:sheetName val="총괄내역"/>
      <x:sheetName val="세부내역"/>
      <x:sheetName val="일위집계"/>
      <x:sheetName val="일위대가"/>
      <x:sheetName val="단가산출"/>
      <x:sheetName val="노임단가"/>
      <x:sheetName val="집계표(밀)"/>
      <x:sheetName val="세부산출(밀)"/>
      <x:sheetName val=""/>
      <x:sheetName val="산#3-2"/>
      <x:sheetName val="산#3-1"/>
      <x:sheetName val="#REF"/>
      <x:sheetName val="산#3-2-2"/>
      <x:sheetName val="실행예산서"/>
      <x:sheetName val="1.3 현장계측설비"/>
      <x:sheetName val="한강운반비"/>
      <x:sheetName val="PIPING"/>
      <x:sheetName val="약품공급2"/>
      <x:sheetName val="단면가정"/>
      <x:sheetName val="공사원가계산서"/>
      <x:sheetName val="총괄표"/>
      <x:sheetName val="노임"/>
      <x:sheetName val="인공산출서"/>
      <x:sheetName val="산출집계"/>
      <x:sheetName val="산출서"/>
      <x:sheetName val="단가비교"/>
      <x:sheetName val="정부노임단가"/>
      <x:sheetName val="일위"/>
      <x:sheetName val="수량계산서 집계표(가설 신설 및 철거-을지로3가 3호선)"/>
      <x:sheetName val="수량계산서 집계표(신설-을지로3가 3호선)"/>
      <x:sheetName val="수량계산서 집계표(철거-을지로3가 3호선)"/>
      <x:sheetName val="단가"/>
      <x:sheetName val="시설물일위"/>
      <x:sheetName val="수목데이타"/>
      <x:sheetName val="총괄내역서"/>
      <x:sheetName val="DATE"/>
      <x:sheetName val="Total"/>
      <x:sheetName val="공문"/>
      <x:sheetName val="2호맨홀공제수량"/>
      <x:sheetName val="참조"/>
      <x:sheetName val="케이블류 OLD"/>
      <x:sheetName val="가설공사"/>
      <x:sheetName val="단가결정"/>
      <x:sheetName val="내역아"/>
      <x:sheetName val="울타리"/>
      <x:sheetName val="노무비"/>
      <x:sheetName val="1,2공구원가계산서"/>
      <x:sheetName val="2공구산출내역"/>
      <x:sheetName val="1공구산출내역서"/>
      <x:sheetName val="선급금신청서"/>
      <x:sheetName val="갑지"/>
      <x:sheetName val="입찰안"/>
      <x:sheetName val="내역"/>
      <x:sheetName val="연습"/>
      <x:sheetName val="시행후면적"/>
      <x:sheetName val="수지예산"/>
      <x:sheetName val="실행철강하도"/>
      <x:sheetName val="공사개요"/>
      <x:sheetName val="수량계산서 집계표(가설 신설 및 철거-을지로3가 2호선)"/>
      <x:sheetName val="공종"/>
      <x:sheetName val="수량계산서 집계표(신설-을지로3가 2호선)"/>
      <x:sheetName val="수량계산서 집계표(철거-을지로3가 2호선)"/>
      <x:sheetName val="노임이"/>
      <x:sheetName val="H-PILE수량집계"/>
      <x:sheetName val="반별DATA"/>
      <x:sheetName val="설직재-1"/>
      <x:sheetName val="재료"/>
      <x:sheetName val="설치자재"/>
      <x:sheetName val="기초목록"/>
      <x:sheetName val="단가(자재)"/>
      <x:sheetName val="을지"/>
      <x:sheetName val="목차"/>
      <x:sheetName val="직노"/>
      <x:sheetName val="00천안(건.구.차)"/>
      <x:sheetName val="6호기"/>
      <x:sheetName val="코드"/>
      <x:sheetName val="가설개략"/>
      <x:sheetName val="실행내역"/>
      <x:sheetName val="9GNG운반"/>
      <x:sheetName val="6. 직접경비"/>
      <x:sheetName val="소요자재"/>
      <x:sheetName val="정산내역서"/>
      <x:sheetName val="setup"/>
      <x:sheetName val="공정집계_국별"/>
      <x:sheetName val="bm(CIcable)"/>
      <x:sheetName val="9.설치품셈"/>
      <x:sheetName val="품셈총괄"/>
      <x:sheetName val="기본DATA Sheet"/>
      <x:sheetName val="수량총괄"/>
      <x:sheetName val="AHU집계"/>
      <x:sheetName val="공조기휀"/>
      <x:sheetName val="공조기"/>
      <x:sheetName val="model master"/>
      <x:sheetName val="날개벽"/>
      <x:sheetName val="암거단위"/>
      <x:sheetName val="횡 연장"/>
      <x:sheetName val="공사명"/>
      <x:sheetName val="자단"/>
      <x:sheetName val="터파기및재료"/>
      <x:sheetName val="실행(표지,갑,을)"/>
      <x:sheetName val="준공정산"/>
      <x:sheetName val="공량서"/>
      <x:sheetName val="단가 산출서(산근#1~#102)"/>
      <x:sheetName val="목공1"/>
      <x:sheetName val="미장"/>
      <x:sheetName val="일(4)"/>
      <x:sheetName val="DATA_Garak"/>
      <x:sheetName val="DATA_Total"/>
      <x:sheetName val="DATA_Kwangju"/>
      <x:sheetName val="DATA_Daejeon"/>
      <x:sheetName val="DATA_Sadang"/>
      <x:sheetName val="DATA_Yangjae"/>
      <x:sheetName val="DATA_Yoido"/>
      <x:sheetName val="DATA_Ulsan"/>
      <x:sheetName val="DATA_Incheon"/>
      <x:sheetName val="DATA_Jeonju"/>
      <x:sheetName val="담장산출"/>
      <x:sheetName val="J直材4"/>
      <x:sheetName val="계약용"/>
      <x:sheetName val="원가계산서"/>
      <x:sheetName val="공종별집계표"/>
      <x:sheetName val="내역집계표"/>
      <x:sheetName val="노무비단가내역"/>
      <x:sheetName val="공량산출서"/>
      <x:sheetName val="산출집계표"/>
      <x:sheetName val="산출기초"/>
      <x:sheetName val="견적서(주차관제)"/>
      <x:sheetName val="견적"/>
      <x:sheetName val="설계서"/>
      <x:sheetName val="건축-물가변동"/>
      <x:sheetName val="빌딩 안내"/>
      <x:sheetName val="가감수량"/>
      <x:sheetName val="맨홀수량산출"/>
      <x:sheetName val="합천내역"/>
      <x:sheetName val="증감대비"/>
      <x:sheetName val="_x0000_k_x0000_y_x0000__x0000__x0000_£_x0000_±_x0000_¿_x0000_"/>
      <x:sheetName val="노무,재료"/>
      <x:sheetName val="자료"/>
      <x:sheetName val="간선"/>
      <x:sheetName val="전압"/>
      <x:sheetName val="조도"/>
      <x:sheetName val="동력"/>
      <x:sheetName val="산출근거(복구)"/>
      <x:sheetName val="단가표"/>
      <x:sheetName val="Sheet13"/>
      <x:sheetName val="Sheet14"/>
      <x:sheetName val="Sheet9"/>
      <x:sheetName val="입고장부 (4)"/>
      <x:sheetName val="01.가로등"/>
      <x:sheetName val="02.펌프장"/>
      <x:sheetName val="b_balju_cho"/>
      <x:sheetName val="세부내역서"/>
      <x:sheetName val="건축"/>
      <x:sheetName val="DATA"/>
      <x:sheetName val="Detail"/>
      <x:sheetName val="sw1"/>
      <x:sheetName val="수량산출(출력물)"/>
      <x:sheetName val="단가대비"/>
      <x:sheetName val="가스내역"/>
      <x:sheetName val="정공공사"/>
      <x:sheetName val="노임,재료비"/>
      <x:sheetName val="_x0000__x0006_Ā嗰"/>
      <x:sheetName val="내역갑지"/>
      <x:sheetName val="맨홀수량산출_x0000__x0000__x0000__x0000__x0010_[내역서.xls]건축-물"/>
      <x:sheetName val="sal"/>
      <x:sheetName val="환율"/>
      <x:sheetName val="CTEMCOST"/>
      <x:sheetName val="__"/>
      <x:sheetName val="_x0000__x0004_"/>
      <x:sheetName val="工완성공사율"/>
      <x:sheetName val="본댐설계"/>
      <x:sheetName val="설계명세서"/>
      <x:sheetName val="3.내역서"/>
      <x:sheetName val="실행간접비용"/>
      <x:sheetName val="내역서집계(도급)"/>
      <x:sheetName val="F-CV1.5SQ-2C"/>
      <x:sheetName val="준검 내역서"/>
      <x:sheetName val="내역서1"/>
      <x:sheetName val="가설공사비"/>
      <x:sheetName val="도로구조공사비"/>
      <x:sheetName val="도로토공공사비"/>
      <x:sheetName val="여수토공사비"/>
      <x:sheetName val="토목단가산출 "/>
      <x:sheetName val="노임(1차)"/>
      <x:sheetName val="수용가조서"/>
      <x:sheetName val="건축내역"/>
      <x:sheetName val="EQT-ESTN"/>
      <x:sheetName val="기존단가 (2)"/>
      <x:sheetName val="표지"/>
      <x:sheetName val="가격"/>
      <x:sheetName val="설비원가"/>
      <x:sheetName val="기타 정보통신공사"/>
      <x:sheetName val="기초일위"/>
      <x:sheetName val="시설일위"/>
      <x:sheetName val="조명일위"/>
      <x:sheetName val="별첨 #1-1. 각기능별개발원가"/>
      <x:sheetName val="갑지 "/>
      <x:sheetName val="토목내역"/>
      <x:sheetName val="Sheet7"/>
      <x:sheetName val="Sheet8"/>
      <x:sheetName val="Sheet10"/>
      <x:sheetName val="Sheet11"/>
      <x:sheetName val="Sheet12"/>
      <x:sheetName val="Sheet15"/>
      <x:sheetName val="Sheet16"/>
      <x:sheetName val="간선계산"/>
      <x:sheetName val="전기일위대가"/>
      <x:sheetName val="ITEM"/>
      <x:sheetName val="단가조사"/>
      <x:sheetName val="Baby일위대가"/>
      <x:sheetName val="자재단가조사표-수목"/>
      <x:sheetName val="수량산출서"/>
      <x:sheetName val="기본일위"/>
      <x:sheetName val="01"/>
      <x:sheetName val="경비산출"/>
      <x:sheetName val="단가기준"/>
      <x:sheetName val="표지 (2)"/>
      <x:sheetName val="copy"/>
      <x:sheetName val="서식"/>
      <x:sheetName val="신청서"/>
      <x:sheetName val="공종집계"/>
      <x:sheetName val="PANEL_중량산출"/>
      <x:sheetName val="타견적서_영시스템"/>
      <x:sheetName val="5_모델링"/>
      <x:sheetName val="1_설계조건"/>
      <x:sheetName val="2_단면가정"/>
      <x:sheetName val="AS포장복구_"/>
      <x:sheetName val="가제당공사비"/>
      <x:sheetName val="기초처리공사비"/>
      <x:sheetName val="복통공사비"/>
      <x:sheetName val="본제당공사비"/>
      <x:sheetName val="시험비"/>
      <x:sheetName val="자재대"/>
      <x:sheetName val="중기운반비"/>
      <x:sheetName val="진입도로공사비"/>
      <x:sheetName val="취수탑공사비"/>
      <x:sheetName val="토취장복구"/>
      <x:sheetName val="기본단가표"/>
      <x:sheetName val="내역서1-2"/>
      <x:sheetName val="데리네이타현황"/>
      <x:sheetName val="할"/>
      <x:sheetName val="원가(토목)"/>
      <x:sheetName val="하도대비(토목)"/>
      <x:sheetName val="내역서 (2)"/>
      <x:sheetName val="원가계산서 (관급)"/>
      <x:sheetName val="총괄표 (관급)"/>
      <x:sheetName val="단가조사표"/>
      <x:sheetName val="타견대흥"/>
      <x:sheetName val="타견중앙"/>
      <x:sheetName val="타견우주"/>
      <x:sheetName val="전관방송"/>
      <x:sheetName val="공연장"/>
      <x:sheetName val="배관,배선"/>
      <x:sheetName val="제조사"/>
      <x:sheetName val="한국정보기술"/>
      <x:sheetName val="충주"/>
      <x:sheetName val="여의도"/>
      <x:sheetName val="여의도 (도)(3)"/>
      <x:sheetName val="여의도 (식)"/>
      <x:sheetName val="여의도 (87)"/>
      <x:sheetName val="케이씨"/>
      <x:sheetName val="능곡"/>
      <x:sheetName val="ISONI"/>
      <x:sheetName val="ISONI (2)"/>
      <x:sheetName val="응암동"/>
      <x:sheetName val="태백"/>
      <x:sheetName val="상계1"/>
      <x:sheetName val="상계2"/>
      <x:sheetName val="을지로"/>
      <x:sheetName val="동부s"/>
      <x:sheetName val="일위목록"/>
      <x:sheetName val="기초대가"/>
      <x:sheetName val="식재공사"/>
      <x:sheetName val="골재비"/>
      <x:sheetName val="기계경비"/>
      <x:sheetName val="내역서2안"/>
      <x:sheetName val="rate"/>
      <x:sheetName val="철거현황"/>
      <x:sheetName val="PIPE"/>
      <x:sheetName val="예방정비실적"/>
      <x:sheetName val="납부내역"/>
      <x:sheetName val="12월자재"/>
      <x:sheetName val="code"/>
      <x:sheetName val="일위대가목록"/>
      <x:sheetName val="조건표 (2)"/>
      <x:sheetName val="원형1호맨홀토공수량"/>
      <x:sheetName val="전시시설물"/>
      <x:sheetName val="모형"/>
      <x:sheetName val="영상HW"/>
      <x:sheetName val="영상SW"/>
      <x:sheetName val="싸인"/>
      <x:sheetName val="설명그래픽"/>
      <x:sheetName val="조명기구"/>
      <x:sheetName val="마감"/>
      <x:sheetName val="야외"/>
      <x:sheetName val="총집계표"/>
      <x:sheetName val="000000"/>
      <x:sheetName val="results"/>
      <x:sheetName val="내역총괄"/>
      <x:sheetName val="직접인건비"/>
      <x:sheetName val="직접경비"/>
      <x:sheetName val="인력"/>
      <x:sheetName val="소총괄표"/>
      <x:sheetName val="전력선로집계표"/>
      <x:sheetName val="예산내역서"/>
      <x:sheetName val="수량산출서 (2)"/>
      <x:sheetName val="완철수량"/>
      <x:sheetName val="완철개소별명세표"/>
      <x:sheetName val="단가비교표"/>
      <x:sheetName val="관급자재조서"/>
      <x:sheetName val="수량조서"/>
      <x:sheetName val="일위대가표"/>
      <x:sheetName val="공종별예산조서"/>
      <x:sheetName val="관급"/>
      <x:sheetName val="인공산출"/>
      <x:sheetName val="BID"/>
      <x:sheetName val="씨푸드 사업부"/>
      <x:sheetName val="비탈면보호공수량산출"/>
      <x:sheetName val="자재단가"/>
      <x:sheetName val="일위집계(기존)"/>
      <x:sheetName val="시중노임(공사)"/>
      <x:sheetName val="별표집계"/>
      <x:sheetName val="1.우편집중내역서"/>
      <x:sheetName val="9811"/>
      <x:sheetName val="건축내역서"/>
      <x:sheetName val="설비내역서"/>
      <x:sheetName val="전기내역서"/>
      <x:sheetName val="날개벽수량표"/>
      <x:sheetName val="96노임기준"/>
      <x:sheetName val="공종별집계"/>
      <x:sheetName val="건축,토목집계"/>
      <x:sheetName val="전체"/>
      <x:sheetName val="실행대비"/>
      <x:sheetName val="기둥(원형)"/>
      <x:sheetName val="부하계산서"/>
      <x:sheetName val="wall"/>
      <x:sheetName val="Front"/>
      <x:sheetName val="수목데이타 "/>
      <x:sheetName val="과천MAIN"/>
      <x:sheetName val="MOTOR"/>
      <x:sheetName val="POOM_MOTO"/>
      <x:sheetName val="POOM_MOTO2"/>
      <x:sheetName val="우수"/>
      <x:sheetName val="Excel"/>
      <x:sheetName val="매입세"/>
      <x:sheetName val="PROJECT BRIEF"/>
      <x:sheetName val="0001new"/>
      <x:sheetName val="실행내역서 "/>
      <x:sheetName val="수압집계"/>
      <x:sheetName val="1차 내역서"/>
      <x:sheetName val="Sheet5"/>
      <x:sheetName val="정산내역"/>
      <x:sheetName val="Macro(차단기)"/>
      <x:sheetName val="일위대가 "/>
      <x:sheetName val="표준물량 산출서"/>
      <x:sheetName val="시화점실행"/>
      <x:sheetName val="금융비용"/>
      <x:sheetName val="REACTION(USE평시)"/>
      <x:sheetName val="노원열병합  건축공사기성내역서"/>
      <x:sheetName val="입출재고현황 (2)"/>
      <x:sheetName val="제출내역 (2)"/>
      <x:sheetName val="토목_집계"/>
      <x:sheetName val="PROJECT_BRIEF"/>
      <x:sheetName val="실행내역서_"/>
      <x:sheetName val="노원열병합__건축공사기성내역서"/>
      <x:sheetName val="입출재고현황_(2)"/>
      <x:sheetName val="위치조서"/>
      <x:sheetName val="갑지(추정)"/>
      <x:sheetName val="RESOURCE"/>
      <x:sheetName val="PROJECT BRIEF(EX.NEW)"/>
      <x:sheetName val="본체"/>
      <x:sheetName val="Cable임피던스"/>
      <x:sheetName val="내역1"/>
      <x:sheetName val="을-ATYPE"/>
      <x:sheetName val="Sheet6"/>
      <x:sheetName val="인사자료총집계"/>
      <x:sheetName val="견적서"/>
      <x:sheetName val="견"/>
      <x:sheetName val="견서"/>
      <x:sheetName val="서"/>
      <x:sheetName val="내서"/>
      <x:sheetName val="경비"/>
      <x:sheetName val="일위_파일"/>
      <x:sheetName val="설계내역서"/>
      <x:sheetName val="예가"/>
      <x:sheetName val="정산서"/>
      <x:sheetName val="배관"/>
      <x:sheetName val="국내조달(통합-1)"/>
      <x:sheetName val="교통대책내역"/>
      <x:sheetName val="공통가설"/>
      <x:sheetName val="철거산출근거"/>
      <x:sheetName val="플랜트 설치"/>
      <x:sheetName val="대전-교대(A1-A2)"/>
      <x:sheetName val="시중노임"/>
      <x:sheetName val="개산공사비"/>
      <x:sheetName val="도급실행(본관-주차장)"/>
      <x:sheetName val="판매시설"/>
      <x:sheetName val="수리결과"/>
      <x:sheetName val="차액보증"/>
      <x:sheetName val="유림골조"/>
      <x:sheetName val="램머"/>
      <x:sheetName val="기계경비(시간당)"/>
      <x:sheetName val="노무비단가"/>
      <x:sheetName val="4.2유효폭의 계산"/>
      <x:sheetName val="관리,공감"/>
      <x:sheetName val="총괄"/>
      <x:sheetName val="토목주소"/>
      <x:sheetName val="프랜트면허"/>
      <x:sheetName val="S0"/>
      <x:sheetName val="간접"/>
      <x:sheetName val="일위대가표지"/>
      <x:sheetName val="건축2"/>
      <x:sheetName val="1.변압기용량"/>
      <x:sheetName val="노무산출서"/>
      <x:sheetName val="2.대외공문"/>
      <x:sheetName val="08공임"/>
      <x:sheetName val="일위2"/>
      <x:sheetName val="?k?y???£?±?¿?"/>
      <x:sheetName val="?_x0006_Ā嗰"/>
      <x:sheetName val="맨홀수량산출????_x0010_[내역서.xls]건축-물"/>
      <x:sheetName val="?_x0004_"/>
      <x:sheetName val="일위대가목차"/>
      <x:sheetName val="현장관리비 산출내역"/>
      <x:sheetName val="A-4"/>
      <x:sheetName val="기구조직"/>
      <x:sheetName val="삭제금지단가"/>
      <x:sheetName val="건축집계"/>
      <x:sheetName val="명세서"/>
      <x:sheetName val="1.1서버도입"/>
      <x:sheetName val="6PILE  (돌출)"/>
      <x:sheetName val="hortAbbrevDayName1_x0000_ShortAbbrevD"/>
      <x:sheetName val="hortAbbrevDayName1"/>
      <x:sheetName val="1) 안채산출 1"/>
      <x:sheetName val="_x005f_x0000_k_x005f_x0000_y_x005f_x0000__x005f_x0000_"/>
      <x:sheetName val="_x005f_x0000__x005f_x0006_Ā嗰"/>
      <x:sheetName val="맨홀수량산출_x005f_x0000__x005f_x0000__x005f_x0000__x00"/>
      <x:sheetName val="_x005f_x0000__x005f_x0004_"/>
      <x:sheetName val="?_x005f_x0006_Ā嗰"/>
      <x:sheetName val="맨홀수량산출????_x005f_x0010_[내역서.xls]건축-물"/>
      <x:sheetName val="?_x005f_x0004_"/>
      <x:sheetName val="가시설공개요"/>
      <x:sheetName val="2000년1차"/>
      <x:sheetName val="2000전체분"/>
      <x:sheetName val="내역서(토목)_"/>
      <x:sheetName val="1_3_현장계측설비"/>
      <x:sheetName val="수량계산서_집계표(가설_신설_및_철거-을지로3가_3호선)"/>
      <x:sheetName val="수량계산서_집계표(신설-을지로3가_3호선)"/>
      <x:sheetName val="수량계산서_집계표(철거-을지로3가_3호선)"/>
      <x:sheetName val="케이블류_OLD"/>
      <x:sheetName val="조명시설"/>
      <x:sheetName val="토사(PE)"/>
      <x:sheetName val="수량산출(음암)"/>
      <x:sheetName val="Key Data_Y13"/>
      <x:sheetName val="영업.일1"/>
      <x:sheetName val="pr34"/>
      <x:sheetName val="재료율"/>
      <x:sheetName val="HP1AMLIST"/>
      <x:sheetName val="계열사현황종합"/>
      <x:sheetName val="제동3"/>
      <x:sheetName val="B-D"/>
      <x:sheetName val="집전"/>
      <x:sheetName val="공압"/>
      <x:sheetName val="D-G"/>
      <x:sheetName val="제동2"/>
      <x:sheetName val="제동1"/>
      <x:sheetName val="VCV-BE-TONG"/>
      <x:sheetName val="금전출납"/>
      <x:sheetName val="유동표"/>
      <x:sheetName val="화재 탐지 설비"/>
      <x:sheetName val="F3"/>
      <x:sheetName val="cal"/>
      <x:sheetName val="Controls"/>
      <x:sheetName val="패널"/>
      <x:sheetName val="중동상가"/>
      <x:sheetName val="APT"/>
      <x:sheetName val="연결임시"/>
      <x:sheetName val="입찰"/>
      <x:sheetName val="현경"/>
      <x:sheetName val="수수료율표"/>
      <x:sheetName val="장비가동"/>
      <x:sheetName val="단가산출근거"/>
      <x:sheetName val="단가검토갑지"/>
      <x:sheetName val="단가검토안"/>
      <x:sheetName val="설계비1안"/>
      <x:sheetName val="설계비2안"/>
      <x:sheetName val="설계비3안"/>
      <x:sheetName val="참고⇒"/>
      <x:sheetName val="확폭-오르막 주요단가비교"/>
      <x:sheetName val="집계표 (2)"/>
      <x:sheetName val="말뚝지지력산정"/>
      <x:sheetName val="견적서 갑지"/>
      <x:sheetName val="Panels"/>
      <x:sheetName val="전력간선"/>
      <x:sheetName val="Inst."/>
      <x:sheetName val="구조물공"/>
      <x:sheetName val="부대공"/>
      <x:sheetName val="배수공"/>
      <x:sheetName val="토공"/>
      <x:sheetName val="포장공"/>
      <x:sheetName val="도봉2지구"/>
      <x:sheetName val="시멘트"/>
      <x:sheetName val="EJ"/>
      <x:sheetName val="ELECTRIC"/>
      <x:sheetName val="TC표지"/>
      <x:sheetName val="Piping Design Data"/>
      <x:sheetName val="PROCESS"/>
      <x:sheetName val="터널조도"/>
      <x:sheetName val="일위대가표목록표"/>
      <x:sheetName val="JSP수량산출서"/>
      <x:sheetName val="SDA 수량산출"/>
      <x:sheetName val="SDA공법단가산출서 "/>
      <x:sheetName val="재료할증표"/>
      <x:sheetName val="hvac(제어동)"/>
      <x:sheetName val="1호맨홀자연토공"/>
      <x:sheetName val="을"/>
      <x:sheetName val="내역 "/>
      <x:sheetName val="XXXXXX"/>
      <x:sheetName val="검토내역 (2)"/>
      <x:sheetName val="기성표지"/>
      <x:sheetName val="1회갑지"/>
      <x:sheetName val="극동건설"/>
      <x:sheetName val="일위산출"/>
      <x:sheetName val="구조물공내역서"/>
      <x:sheetName val="집계"/>
      <x:sheetName val="조명율"/>
      <x:sheetName val="건.원"/>
      <x:sheetName val="토.원"/>
      <x:sheetName val="설.원"/>
      <x:sheetName val="내역집계"/>
      <x:sheetName val="설비"/>
      <x:sheetName val="기계"/>
      <x:sheetName val="Sheet4"/>
      <x:sheetName val="기자재"/>
      <x:sheetName val="기자재설치"/>
      <x:sheetName val="배관공사"/>
      <x:sheetName val="기계단가"/>
      <x:sheetName val="기계중량"/>
      <x:sheetName val="배관단가"/>
      <x:sheetName val="수량"/>
      <x:sheetName val="설계기준"/>
      <x:sheetName val="일반공사"/>
      <x:sheetName val="건축공사집계"/>
      <x:sheetName val="COVER"/>
      <x:sheetName val="부대내역"/>
      <x:sheetName val="경희대"/>
      <x:sheetName val="Sheet1 (2)"/>
      <x:sheetName val="견적내역"/>
      <x:sheetName val="시중노임단가"/>
      <x:sheetName val="경산"/>
      <x:sheetName val="XXXX"/>
      <x:sheetName val="인건비"/>
      <x:sheetName val="소방"/>
      <x:sheetName val="제출내역"/>
      <x:sheetName val="요율"/>
      <x:sheetName val="gyun"/>
      <x:sheetName val="횡배수관집현황(2공구)"/>
      <x:sheetName val="총괄표(1)"/>
      <x:sheetName val="내역서(2)"/>
      <x:sheetName val="접지수량산출서(4)"/>
      <x:sheetName val="일위대가표(5)"/>
      <x:sheetName val="휀스(6)"/>
      <x:sheetName val="적용단가(7)"/>
      <x:sheetName val="전력요금(8)"/>
      <x:sheetName val="기초근거(9)"/>
      <x:sheetName val="산출내역서"/>
      <x:sheetName val="본공사"/>
      <x:sheetName val="공비대비"/>
      <x:sheetName val="일반부표"/>
      <x:sheetName val="현설시 설명자료(내부)"/>
      <x:sheetName val="Exec Summ"/>
      <x:sheetName val="Item Listings"/>
      <x:sheetName val="Wt Rpt"/>
      <x:sheetName val="대로근거"/>
      <x:sheetName val="중로근거"/>
      <x:sheetName val="산출내역"/>
      <x:sheetName val="내역서(집계)"/>
      <x:sheetName val="수량 산출서"/>
      <x:sheetName val="강교(Sub)"/>
      <x:sheetName val="일반토공견적"/>
      <x:sheetName val="45,46"/>
      <x:sheetName val="산출근거"/>
      <x:sheetName val="설계내역"/>
      <x:sheetName val="간접비총계"/>
      <x:sheetName val="WORK"/>
      <x:sheetName val="JUCKEYK"/>
      <x:sheetName val="70%"/>
      <x:sheetName val="유탕내역서"/>
      <x:sheetName val="장성터널내역서 "/>
      <x:sheetName val="장성터널내역서1"/>
      <x:sheetName val="총괄원가계산서(계약)"/>
      <x:sheetName val="총괄표(계약)"/>
      <x:sheetName val="총괄계약내역서"/>
      <x:sheetName val="총괄변경원가"/>
      <x:sheetName val="총괄표(변경)"/>
      <x:sheetName val="총괄변경내역서"/>
      <x:sheetName val="자재집계"/>
      <x:sheetName val="레미콘"/>
      <x:sheetName val="철근"/>
      <x:sheetName val="기타"/>
      <x:sheetName val="골재"/>
      <x:sheetName val="토량집"/>
      <x:sheetName val="순성토"/>
      <x:sheetName val="교량수량집계"/>
      <x:sheetName val="교량자재집계"/>
      <x:sheetName val="토자집계표"/>
      <x:sheetName val="교량토공집계"/>
      <x:sheetName val="시점토공"/>
      <x:sheetName val="교각부"/>
      <x:sheetName val="종점토공"/>
      <x:sheetName val="물푸기"/>
      <x:sheetName val="교량철근집계"/>
      <x:sheetName val="라멘수량"/>
      <x:sheetName val="접속집계"/>
      <x:sheetName val="접속철근집계"/>
      <x:sheetName val="접속슬래브"/>
      <x:sheetName val="교명주"/>
      <x:sheetName val="변경단가산출"/>
      <x:sheetName val="변경단가(합판)"/>
      <x:sheetName val="변경단가(사토)"/>
      <x:sheetName val="변경단가(순성토)"/>
      <x:sheetName val="공사비증감대비표"/>
      <x:sheetName val="수량증감대비"/>
      <x:sheetName val="공정갑지"/>
      <x:sheetName val="수량갑지"/>
      <x:sheetName val="갑지 (2)"/>
      <x:sheetName val="설계변경사유서)"/>
      <x:sheetName val="설계설명서"/>
      <x:sheetName val="갑지1"/>
      <x:sheetName val="4.공.기"/>
      <x:sheetName val="5.동.인"/>
      <x:sheetName val="주요자재"/>
      <x:sheetName val="7.공사"/>
      <x:sheetName val="앞표지"/>
      <x:sheetName val="앞표지 (2)"/>
      <x:sheetName val="단위단가"/>
      <x:sheetName val="sst,stl창호"/>
      <x:sheetName val="AL공사(원)"/>
      <x:sheetName val="2F 회의실견적(5_14 일대)"/>
      <x:sheetName val="Worldwide Summary"/>
      <x:sheetName val="목차 "/>
      <x:sheetName val="계획서"/>
      <x:sheetName val="연장"/>
      <x:sheetName val="위치도(점용허가용)"/>
      <x:sheetName val="INPUT"/>
      <x:sheetName val="전략(월)"/>
      <x:sheetName val="총괄표(세부)"/>
      <x:sheetName val="총괄표(고용보험료)"/>
      <x:sheetName val="배분표"/>
      <x:sheetName val="단가조정표"/>
      <x:sheetName val="통신내역기초"/>
      <x:sheetName val="통신내역기초 (2)"/>
      <x:sheetName val="물량집계"/>
      <x:sheetName val="물량집계 (2)"/>
      <x:sheetName val="코드표"/>
      <x:sheetName val="조명율표"/>
      <x:sheetName val="03-01-03(갑)"/>
      <x:sheetName val="품의서"/>
      <x:sheetName val="토목 내역"/>
      <x:sheetName val="전기 계장"/>
      <x:sheetName val="COPING"/>
      <x:sheetName val="DESIGN CRETERIA"/>
      <x:sheetName val="우배수"/>
      <x:sheetName val="별첨2"/>
      <x:sheetName val="(2)"/>
      <x:sheetName val="OTHER"/>
      <x:sheetName val="15100"/>
      <x:sheetName val="가열로SW"/>
      <x:sheetName val="asd"/>
      <x:sheetName val="당진1,2호기전선관설치및접지4차공사내역서-을지"/>
      <x:sheetName val="FLANGE"/>
      <x:sheetName val="VALVE"/>
      <x:sheetName val="CAT_5"/>
      <x:sheetName val="101동"/>
      <x:sheetName val="인원계획"/>
      <x:sheetName val="Procurement"/>
      <x:sheetName val="B"/>
      <x:sheetName val="기계공사비집계(원안)"/>
      <x:sheetName val="간접비 총괄표"/>
      <x:sheetName val="월곡구역_CPList"/>
      <x:sheetName val="공사비총괄표"/>
      <x:sheetName val="지급자재"/>
      <x:sheetName val="INSTR"/>
      <x:sheetName val="h-013211-2"/>
      <x:sheetName val="내역서 총괄표"/>
      <x:sheetName val="예산서"/>
      <x:sheetName val="일 위 대 가 표"/>
      <x:sheetName val="한전수탁공사비"/>
      <x:sheetName val="산근"/>
      <x:sheetName val="재료비"/>
      <x:sheetName val="중총"/>
      <x:sheetName val="중산"/>
      <x:sheetName val="납부서"/>
      <x:sheetName val="견적B"/>
      <x:sheetName val="EP0618"/>
      <x:sheetName val="건축원가"/>
      <x:sheetName val="사통"/>
      <x:sheetName val="교대"/>
      <x:sheetName val=":"/>
      <x:sheetName val="_x0000_ߐଷॠଷ_x0000_"/>
      <x:sheetName val="가로등설치비"/>
      <x:sheetName val="산출(전기)"/>
      <x:sheetName val="2016.06.11 가로등 산출조서(백양대로).xls"/>
      <x:sheetName val="_x000a_검ǀ_x0000__x0000__x0000_庯"/>
      <x:sheetName val="[내역서.xls]:"/>
      <x:sheetName val="guard(mac)"/>
      <x:sheetName val="[내역서.xls][내역서.xls]:"/>
      <x:sheetName val="[내역서.xls][내역서.xls][내역서.xls]:"/>
      <x:sheetName val="_x005f_x0000_"/>
      <x:sheetName val="을지(방송)"/>
      <x:sheetName val="계수시트"/>
      <x:sheetName val="청소년수련관"/>
      <x:sheetName val="자재단가비교표"/>
      <x:sheetName val="퍼스트"/>
      <x:sheetName val="임율 Data"/>
      <x:sheetName val="중기조종사 단위단가"/>
      <x:sheetName val="현장관리비집계표"/>
      <x:sheetName val="48일위"/>
      <x:sheetName val="DATA1"/>
      <x:sheetName val="1"/>
      <x:sheetName val="노무비 근거"/>
      <x:sheetName val="가로등기초"/>
      <x:sheetName val="PAD TR보호대기초"/>
      <x:sheetName val="11월가격"/>
      <x:sheetName val="내역표지"/>
      <x:sheetName val="#2_일위대가목록"/>
      <x:sheetName val="표준내역"/>
      <x:sheetName val="설계예시"/>
      <x:sheetName val="차선도색현황"/>
      <x:sheetName val="IMPEADENCE MAP 취수장"/>
      <x:sheetName val="식재"/>
      <x:sheetName val="시설물"/>
      <x:sheetName val="식재출력용"/>
      <x:sheetName val="유지관리"/>
      <x:sheetName val="직영노무비명세"/>
      <x:sheetName val="토공A"/>
      <x:sheetName val="본실행경비"/>
      <x:sheetName val="장비집계"/>
      <x:sheetName val="대비"/>
      <x:sheetName val="부속동"/>
      <x:sheetName val="내역서 "/>
      <x:sheetName val="_REF"/>
      <x:sheetName val="운동장 (2)"/>
      <x:sheetName val="ABUT수량-A1"/>
      <x:sheetName val="전기"/>
      <x:sheetName val="손익"/>
      <x:sheetName val="의정부문예회관변경내역"/>
      <x:sheetName val="W-현원가"/>
      <x:sheetName val="교각1"/>
      <x:sheetName val="단중표"/>
      <x:sheetName val="횡표지"/>
      <x:sheetName val="예정공정표"/>
      <x:sheetName val="내역서(A섬)"/>
      <x:sheetName val="내역서(B섬)"/>
      <x:sheetName val="내역서(C섬)"/>
      <x:sheetName val="내역서(D섬)"/>
      <x:sheetName val="내역서(E섬)"/>
      <x:sheetName val="내역서(F섬)"/>
      <x:sheetName val="관급(총괄)"/>
      <x:sheetName val="관급자재집계표"/>
      <x:sheetName val="단가산출서(총괄)"/>
      <x:sheetName val="단가산출서"/>
      <x:sheetName val="기계경비산출내역"/>
      <x:sheetName val="기계경비일람표"/>
      <x:sheetName val="중기사용료"/>
      <x:sheetName val="조건"/>
      <x:sheetName val="BH-1 (2)"/>
      <x:sheetName val="BH_1 _2_"/>
      <x:sheetName val="Macro1"/>
      <x:sheetName val=" HIT-&gt;HMC 견적(3900)"/>
      <x:sheetName val="내역서(1공구)"/>
      <x:sheetName val="001"/>
      <x:sheetName val="3.공통공사대비"/>
      <x:sheetName val="기본사항"/>
      <x:sheetName val="주관사업"/>
      <x:sheetName val="샤워실위생"/>
      <x:sheetName val="금융"/>
      <x:sheetName val="실행"/>
      <x:sheetName val="물량"/>
      <x:sheetName val="돈암사업"/>
      <x:sheetName val="하수급견적대비"/>
      <x:sheetName val="분당임차변경"/>
      <x:sheetName val="카펫타일"/>
      <x:sheetName val="은행"/>
      <x:sheetName val="환산"/>
      <x:sheetName val="물량산출근거"/>
      <x:sheetName val="부울3"/>
      <x:sheetName val="자재명세서"/>
      <x:sheetName val="시방기준"/>
      <x:sheetName val="공사개요8~11"/>
      <x:sheetName val="지급자재비"/>
      <x:sheetName val="지급자재비 (2)"/>
      <x:sheetName val="지급자재비 (3)"/>
      <x:sheetName val="지급자재비 (4)"/>
      <x:sheetName val="간지"/>
      <x:sheetName val="조건표"/>
      <x:sheetName val="인건비 "/>
      <x:sheetName val="[내역서.xls][내역서.xls][내역서.xls][내역서"/>
      <x:sheetName val="사업총괄"/>
      <x:sheetName val="GAS"/>
      <x:sheetName val="설계예산내역서"/>
      <x:sheetName val="요율표"/>
      <x:sheetName val="통합배선설비(집계표)"/>
      <x:sheetName val="통신간선"/>
      <x:sheetName val="통신설비"/>
      <x:sheetName val="인터폰설비공사"/>
      <x:sheetName val="CABLE TRAY"/>
      <x:sheetName val="수공맨홀기초 "/>
      <x:sheetName val="방송설비공사(집계표)"/>
      <x:sheetName val="방송 설비공사"/>
      <x:sheetName val="TV설비공사(집계표)"/>
      <x:sheetName val="TV설비공사"/>
      <x:sheetName val="CCTV"/>
      <x:sheetName val="행선안내게시기"/>
      <x:sheetName val="음성유도기"/>
      <x:sheetName val="무선통신설비"/>
      <x:sheetName val="역무자동화설비"/>
      <x:sheetName val="가설사무소"/>
      <x:sheetName val="통신감리비"/>
      <x:sheetName val="원가"/>
      <x:sheetName val="기초근거"/>
      <x:sheetName val="적용단가"/>
      <x:sheetName val="M-MG1"/>
      <x:sheetName val="영창26"/>
      <x:sheetName val="FAX"/>
      <x:sheetName val="SIL98"/>
      <x:sheetName val="조경일람"/>
      <x:sheetName val="Customer Databas"/>
      <x:sheetName val="8.식재일위"/>
      <x:sheetName val="B시설가격"/>
      <x:sheetName val="시운전연료"/>
      <x:sheetName val="HVAC"/>
      <x:sheetName val="위생설비"/>
      <x:sheetName val="교수설계"/>
      <x:sheetName val="도급예산내역서봉투"/>
      <x:sheetName val="설계산출표지"/>
      <x:sheetName val="도급예산내역서총괄표"/>
      <x:sheetName val="을부담운반비"/>
      <x:sheetName val="설계산출기초"/>
      <x:sheetName val="운반비산출"/>
      <x:sheetName val="9.1지하2층하부보"/>
      <x:sheetName val="한성전공 (4)"/>
      <x:sheetName val="한성전공 (5)"/>
      <x:sheetName val="현장경비"/>
      <x:sheetName val="평가데이터"/>
      <x:sheetName val="노무비계"/>
      <x:sheetName val="가설"/>
      <x:sheetName val="목재훈증"/>
      <x:sheetName val="운반"/>
      <x:sheetName val="지붕(기와)"/>
      <x:sheetName val="_x0000_k_x0000_y_x0000__x0000_"/>
      <x:sheetName val="_x000a_검ǀ"/>
      <x:sheetName val=" 검ǀ_x0000__x0000__x0000_庯"/>
      <x:sheetName val="설계변경원가계산총괄표(근린,시설,가로,공공)"/>
      <x:sheetName val="토목목록"/>
      <x:sheetName val="예산명세서"/>
      <x:sheetName val="일반문틀 설치"/>
      <x:sheetName val=" "/>
      <x:sheetName val="금융자산집계표"/>
      <x:sheetName val="중기일위대가"/>
      <x:sheetName val="총괄표 "/>
      <x:sheetName val="한일양산"/>
      <x:sheetName val="교량하부공"/>
      <x:sheetName val=" 검ǀ"/>
      <x:sheetName val="합계"/>
      <x:sheetName val="대구은행"/>
      <x:sheetName val="견적의뢰"/>
      <x:sheetName val="할증 "/>
      <x:sheetName val="설계조건"/>
      <x:sheetName val="중기"/>
      <x:sheetName val="환율change"/>
      <x:sheetName val="제1영업소"/>
      <x:sheetName val="제2영업소"/>
      <x:sheetName val="제3영업소"/>
      <x:sheetName val="98지급계획"/>
      <x:sheetName val="VENDOR LIST"/>
      <x:sheetName val="공사"/>
      <x:sheetName val="표지(1)"/>
      <x:sheetName val="표지(2)"/>
      <x:sheetName val="실행표지 (2)"/>
      <x:sheetName val="계약원가"/>
      <x:sheetName val="계약총집계표"/>
      <x:sheetName val="입찰서표지"/>
      <x:sheetName val="신청서표지"/>
      <x:sheetName val="입찰참가"/>
      <x:sheetName val="4월"/>
      <x:sheetName val="FAB별"/>
      <x:sheetName val="주요자재단가"/>
      <x:sheetName val="단위중량"/>
      <x:sheetName val="상반기손익차2총괄"/>
      <x:sheetName val="토목(대안)"/>
      <x:sheetName val="일위총괄표"/>
      <x:sheetName val="물가"/>
      <x:sheetName val="BQ(실행)"/>
      <x:sheetName val="잡비계산"/>
      <x:sheetName val="소총괄표1"/>
      <x:sheetName val="금액결정"/>
      <x:sheetName val="10공구일위"/>
      <x:sheetName val="기흥하도용"/>
      <x:sheetName val="냉천부속동"/>
      <x:sheetName val="금리계산"/>
      <x:sheetName val="배수내역"/>
      <x:sheetName val="MOKDONG(1)"/>
      <x:sheetName val="입력"/>
      <x:sheetName val="명세"/>
      <x:sheetName val="ETC"/>
      <x:sheetName val="금액"/>
      <x:sheetName val="수전1차"/>
      <x:sheetName val="내역서(H700)"/>
      <x:sheetName val="대가목록"/>
      <x:sheetName val="품셈TABLE"/>
      <x:sheetName val="기안"/>
      <x:sheetName val="비품"/>
      <x:sheetName val="TIE-IN"/>
      <x:sheetName val="공사비산출내역"/>
      <x:sheetName val="기계설비"/>
      <x:sheetName val="3_공통공사대비"/>
      <x:sheetName val="2F_회의실견적(5_14_일대)"/>
      <x:sheetName val="공사내역"/>
      <x:sheetName val="일용직내역"/>
      <x:sheetName val="건축공사실행"/>
      <x:sheetName val="열린교실"/>
      <x:sheetName val="205동"/>
      <x:sheetName val="수지"/>
      <x:sheetName val="지점장"/>
      <x:sheetName val="경제성분석"/>
      <x:sheetName val="______공_D_D_2003______극_______2"/>
      <x:sheetName val="투찰"/>
      <x:sheetName val="실행_ALT1_"/>
      <x:sheetName val="SP-B1"/>
      <x:sheetName val="자재비(첨부2)"/>
      <x:sheetName val="청제공기계일위대가"/>
      <x:sheetName val="지수적용공사비내역서"/>
      <x:sheetName val="본선 토공 분배표"/>
      <x:sheetName val="_k_y___£_±_¿_"/>
      <x:sheetName val="__x0006_Ā嗰"/>
      <x:sheetName val="맨홀수량산출_____x0010__내역서.xls_건축-물"/>
      <x:sheetName val="__x0004_"/>
      <x:sheetName val="__x005f_x0006_Ā嗰"/>
      <x:sheetName val="맨홀수량산출_____x005f_x0010__내역서.xls_건축-물"/>
      <x:sheetName val="__x005f_x0004_"/>
      <x:sheetName val="Financial Snapshot"/>
      <x:sheetName val="PANEL_중량산출1"/>
      <x:sheetName val="타견적서_영시스템1"/>
      <x:sheetName val="5_모델링1"/>
      <x:sheetName val="1_설계조건1"/>
      <x:sheetName val="2_단면가정1"/>
      <x:sheetName val="AS포장복구_1"/>
      <x:sheetName val="내역서(토목)_1"/>
      <x:sheetName val="토목_집계1"/>
      <x:sheetName val="1_3_현장계측설비1"/>
      <x:sheetName val="수량계산서_집계표(가설_신설_및_철거-을지로3가_3호선1"/>
      <x:sheetName val="수량계산서_집계표(신설-을지로3가_3호선)1"/>
      <x:sheetName val="수량계산서_집계표(철거-을지로3가_3호선)1"/>
      <x:sheetName val="케이블류_OLD1"/>
      <x:sheetName val="수량계산서_집계표(가설_신설_및_철거-을지로3가_2호선)"/>
      <x:sheetName val="수량계산서_집계표(신설-을지로3가_2호선)"/>
      <x:sheetName val="수량계산서_집계표(철거-을지로3가_2호선)"/>
      <x:sheetName val="00천안(건_구_차)"/>
      <x:sheetName val="횡_연장"/>
      <x:sheetName val="6__직접경비"/>
      <x:sheetName val="9_설치품셈"/>
      <x:sheetName val="기본DATA_Sheet"/>
      <x:sheetName val="model_master"/>
      <x:sheetName val="단가_산출서(산근#1~#102)"/>
      <x:sheetName val="빌딩_안내"/>
      <x:sheetName val="입고장부_(4)"/>
      <x:sheetName val="01_가로등"/>
      <x:sheetName val="02_펌프장"/>
      <x:sheetName val="Ā嗰"/>
      <x:sheetName val="맨홀수량산출[내역서_xls]건축-물"/>
      <x:sheetName val="3_내역서"/>
      <x:sheetName val="F-CV1_5SQ-2C"/>
      <x:sheetName val="준검_내역서"/>
      <x:sheetName val="토목단가산출_"/>
      <x:sheetName val="기존단가_(2)"/>
      <x:sheetName val="기타_정보통신공사"/>
      <x:sheetName val="별첨_#1-1__각기능별개발원가"/>
      <x:sheetName val="갑지_"/>
      <x:sheetName val="표지_(2)"/>
      <x:sheetName val="내역서_(2)"/>
      <x:sheetName val="원가계산서_(관급)"/>
      <x:sheetName val="총괄표_(관급)"/>
      <x:sheetName val="여의도_(도)(3)"/>
      <x:sheetName val="여의도_(식)"/>
      <x:sheetName val="여의도_(87)"/>
      <x:sheetName val="ISONI_(2)"/>
      <x:sheetName val="1_변압기용량"/>
      <x:sheetName val="조건표_(2)"/>
      <x:sheetName val="수량산출서_(2)"/>
      <x:sheetName val="씨푸드_사업부"/>
      <x:sheetName val="1_우편집중내역서"/>
      <x:sheetName val="수목데이타_"/>
      <x:sheetName val="PROJECT_BRIEF1"/>
      <x:sheetName val="실행내역서_1"/>
      <x:sheetName val="1차_내역서"/>
      <x:sheetName val="일위대가_"/>
      <x:sheetName val="표준물량_산출서"/>
      <x:sheetName val="노원열병합__건축공사기성내역서1"/>
      <x:sheetName val="입출재고현황_(2)1"/>
      <x:sheetName val="제출내역_(2)"/>
      <x:sheetName val="PROJECT_BRIEF(EX_NEW)"/>
      <x:sheetName val="플랜트_설치"/>
      <x:sheetName val="4_2유효폭의_계산"/>
      <x:sheetName val="?Ā嗰"/>
      <x:sheetName val="맨홀수량산출????[내역서_xls]건축-물"/>
      <x:sheetName val="?"/>
      <x:sheetName val="현장관리비_산출내역"/>
      <x:sheetName val="2_대외공문"/>
      <x:sheetName val="1_1서버도입"/>
      <x:sheetName val="1)_안채산출_1"/>
      <x:sheetName val="맨홀수량산출????_x005f_x0010_[내역서_xls]건축-물"/>
      <x:sheetName val="6PILE__(돌출)"/>
      <x:sheetName val="Key_Data_Y13"/>
      <x:sheetName val="영업_일1"/>
      <x:sheetName val="맨홀수량산출_x0000__x0000__x0000__x00"/>
      <x:sheetName val="교환노무"/>
      <x:sheetName val="101502"/>
      <x:sheetName val="내역5"/>
      <x:sheetName val="단가일람"/>
      <x:sheetName val="공내역"/>
      <x:sheetName val="basic_info"/>
      <x:sheetName val="EXPENSE"/>
      <x:sheetName val="백암비스타내역"/>
      <x:sheetName val="업체명"/>
      <x:sheetName val="관리"/>
      <x:sheetName val="다곡2교"/>
      <x:sheetName val="스포회원매출"/>
      <x:sheetName val="일위대가(가설)"/>
      <x:sheetName val="일위목차"/>
      <x:sheetName val="추천서"/>
      <x:sheetName val="프로젝트"/>
      <x:sheetName val="참조자료"/>
      <x:sheetName val="흄관수량D450"/>
      <x:sheetName val="공조기(삭제)"/>
      <x:sheetName val="전신환매도율"/>
      <x:sheetName val="매매"/>
      <x:sheetName val="내역(총괄)"/>
      <x:sheetName val="원가,내역,관급,한전,일위"/>
      <x:sheetName val="내역서(삼호)"/>
      <x:sheetName val="조직"/>
      <x:sheetName val="변경내역을"/>
      <x:sheetName val="도급자재"/>
      <x:sheetName val="순공사비"/>
      <x:sheetName val="99년신청"/>
      <x:sheetName val="내역서(변경)"/>
      <x:sheetName val="공동수급체별"/>
      <x:sheetName val="울산시산표"/>
      <x:sheetName val="PART_DISCOUNT"/>
      <x:sheetName val="용산3(영광)"/>
      <x:sheetName val="R&amp;D"/>
      <x:sheetName val="1-11조직표"/>
      <x:sheetName val="건축공사 집계표"/>
      <x:sheetName val="안전장치"/>
      <x:sheetName val="TEL"/>
      <x:sheetName val="태화42 "/>
      <x:sheetName val="대공종"/>
      <x:sheetName val="첨"/>
      <x:sheetName val="분전함신설"/>
      <x:sheetName val="접지1종"/>
      <x:sheetName val="설계"/>
      <x:sheetName val="목록"/>
      <x:sheetName val="리츠"/>
      <x:sheetName val="신천3호용수로"/>
      <x:sheetName val="대여현황"/>
      <x:sheetName val="빗물받이(910-510-410)"/>
      <x:sheetName val="공통비(전체)"/>
      <x:sheetName val="금액유형"/>
      <x:sheetName val="비율-종합"/>
      <x:sheetName val="부관맨홀조서"/>
      <x:sheetName val="분양금할인"/>
      <x:sheetName val="형틀공사"/>
      <x:sheetName val="BSD (2)"/>
      <x:sheetName val="물가시세"/>
      <x:sheetName val="장비손료"/>
      <x:sheetName val="결과"/>
      <x:sheetName val="SUB일위대가"/>
      <x:sheetName val="유림총괄"/>
      <x:sheetName val="집수정현황"/>
      <x:sheetName val="입찰품의서"/>
      <x:sheetName val="대비표"/>
      <x:sheetName val="4층내역"/>
      <x:sheetName val="961209"/>
      <x:sheetName val="토공사B동추가"/>
      <x:sheetName val="통신내역서"/>
      <x:sheetName val="시공계획"/>
      <x:sheetName val="6공구(당초)"/>
      <x:sheetName val="골조시행"/>
      <x:sheetName val="구분표"/>
      <x:sheetName val="CC16-내역서"/>
      <x:sheetName val="static.cal"/>
      <x:sheetName val="수로BOX"/>
      <x:sheetName val="주재료비"/>
      <x:sheetName val="노집"/>
      <x:sheetName val="리스트"/>
      <x:sheetName val="수목단가"/>
      <x:sheetName val="시설수량표"/>
      <x:sheetName val="식재수량표"/>
      <x:sheetName val="1.1"/>
      <x:sheetName val="기계공사"/>
      <x:sheetName val="자재비"/>
      <x:sheetName val="고분"/>
      <x:sheetName val="PI"/>
      <x:sheetName val="업무분장 "/>
      <x:sheetName val="공통"/>
    </x:sheetNames>
    <x:sheetDataSet>
      <x:sheetData sheetId="0" refreshError="1"/>
      <x:sheetData sheetId="1" refreshError="0"/>
      <x:sheetData sheetId="2" refreshError="0"/>
      <x:sheetData sheetId="3" refreshError="0"/>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0"/>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0"/>
      <x:sheetData sheetId="259" refreshError="0"/>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0"/>
      <x:sheetData sheetId="279" refreshError="1"/>
      <x:sheetData sheetId="280" refreshError="0"/>
      <x:sheetData sheetId="281" refreshError="0"/>
      <x:sheetData sheetId="282" refreshError="0"/>
      <x:sheetData sheetId="283" refreshError="0"/>
      <x:sheetData sheetId="284" refreshError="0"/>
      <x:sheetData sheetId="285" refreshError="0"/>
      <x:sheetData sheetId="286" refreshError="0"/>
      <x:sheetData sheetId="287" refreshError="0"/>
      <x:sheetData sheetId="288" refreshError="0"/>
      <x:sheetData sheetId="289" refreshError="0"/>
      <x:sheetData sheetId="290" refreshError="0"/>
      <x:sheetData sheetId="291" refreshError="0"/>
      <x:sheetData sheetId="292" refreshError="0"/>
      <x:sheetData sheetId="293" refreshError="0"/>
      <x:sheetData sheetId="294" refreshError="0"/>
      <x:sheetData sheetId="295" refreshError="0"/>
      <x:sheetData sheetId="296" refreshError="0"/>
      <x:sheetData sheetId="297" refreshError="0"/>
      <x:sheetData sheetId="298" refreshError="1"/>
      <x:sheetData sheetId="299" refreshError="0"/>
      <x:sheetData sheetId="300" refreshError="0"/>
      <x:sheetData sheetId="301" refreshError="0"/>
      <x:sheetData sheetId="302" refreshError="0"/>
      <x:sheetData sheetId="303" refreshError="0"/>
      <x:sheetData sheetId="304" refreshError="0"/>
      <x:sheetData sheetId="305" refreshError="0"/>
      <x:sheetData sheetId="306" refreshError="0"/>
      <x:sheetData sheetId="307" refreshError="0"/>
      <x:sheetData sheetId="308" refreshError="0"/>
      <x:sheetData sheetId="309" refreshError="0"/>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0"/>
      <x:sheetData sheetId="451" refreshError="1"/>
      <x:sheetData sheetId="452" refreshError="1"/>
      <x:sheetData sheetId="453" refreshError="0"/>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0"/>
      <x:sheetData sheetId="485" refreshError="0"/>
      <x:sheetData sheetId="486" refreshError="0"/>
      <x:sheetData sheetId="487" refreshError="0"/>
      <x:sheetData sheetId="488" refreshError="0"/>
      <x:sheetData sheetId="489" refreshError="0"/>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0"/>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0"/>
      <x:sheetData sheetId="526" refreshError="0"/>
      <x:sheetData sheetId="527" refreshError="0"/>
      <x:sheetData sheetId="528" refreshError="0"/>
      <x:sheetData sheetId="529" refreshError="1"/>
      <x:sheetData sheetId="530" refreshError="0"/>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0"/>
      <x:sheetData sheetId="632" refreshError="0"/>
      <x:sheetData sheetId="633" refreshError="0"/>
      <x:sheetData sheetId="634" refreshError="0"/>
      <x:sheetData sheetId="635" refreshError="0"/>
      <x:sheetData sheetId="636" refreshError="0"/>
      <x:sheetData sheetId="637" refreshError="0"/>
      <x:sheetData sheetId="638" refreshError="0"/>
      <x:sheetData sheetId="639" refreshError="0"/>
      <x:sheetData sheetId="640" refreshError="0"/>
      <x:sheetData sheetId="641" refreshError="0"/>
      <x:sheetData sheetId="642" refreshError="0"/>
      <x:sheetData sheetId="643" refreshError="0"/>
      <x:sheetData sheetId="644" refreshError="0"/>
      <x:sheetData sheetId="645" refreshError="0"/>
      <x:sheetData sheetId="646" refreshError="0"/>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0"/>
      <x:sheetData sheetId="817" refreshError="1"/>
      <x:sheetData sheetId="818" refreshError="1"/>
      <x:sheetData sheetId="819" refreshError="1"/>
      <x:sheetData sheetId="820" refreshError="0"/>
      <x:sheetData sheetId="821" refreshError="0"/>
      <x:sheetData sheetId="822" refreshError="0"/>
      <x:sheetData sheetId="823" refreshError="0"/>
      <x:sheetData sheetId="824" refreshError="0"/>
      <x:sheetData sheetId="825" refreshError="0"/>
      <x:sheetData sheetId="826" refreshError="0"/>
      <x:sheetData sheetId="827" refreshError="0"/>
      <x:sheetData sheetId="828" refreshError="0"/>
      <x:sheetData sheetId="829" refreshError="0"/>
      <x:sheetData sheetId="830" refreshError="0"/>
      <x:sheetData sheetId="831" refreshError="0"/>
      <x:sheetData sheetId="832" refreshError="0"/>
      <x:sheetData sheetId="833" refreshError="0"/>
      <x:sheetData sheetId="834" refreshError="0"/>
      <x:sheetData sheetId="835" refreshError="0"/>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0"/>
      <x:sheetData sheetId="860" refreshError="0"/>
      <x:sheetData sheetId="861" refreshError="0"/>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0"/>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0"/>
      <x:sheetData sheetId="918" refreshError="0"/>
      <x:sheetData sheetId="919" refreshError="0"/>
      <x:sheetData sheetId="920" refreshError="0"/>
      <x:sheetData sheetId="921" refreshError="0"/>
      <x:sheetData sheetId="922" refreshError="0"/>
      <x:sheetData sheetId="923" refreshError="0"/>
      <x:sheetData sheetId="924" refreshError="0"/>
      <x:sheetData sheetId="925" refreshError="0"/>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0"/>
      <x:sheetData sheetId="950" refreshError="1"/>
      <x:sheetData sheetId="951" refreshError="1"/>
      <x:sheetData sheetId="952" refreshError="1"/>
      <x:sheetData sheetId="953" refreshError="1"/>
      <x:sheetData sheetId="954" refreshError="1"/>
      <x:sheetData sheetId="955" refreshError="1"/>
      <x:sheetData sheetId="956" refreshError="0"/>
      <x:sheetData sheetId="957" refreshError="0"/>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0"/>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Set>
  </x:externalBook>
</x:externalLink>
</file>

<file path=xl/externalLinks/externalLink151.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종합경제"/>
      <x:sheetName val="종합경제 (상철)"/>
      <x:sheetName val="간지"/>
      <x:sheetName val="목차"/>
      <x:sheetName val="단가대비-1-25"/>
      <x:sheetName val="외함-원가산출-26"/>
      <x:sheetName val="외함-원가계산-27-42"/>
      <x:sheetName val="외함-노무비-43"/>
      <x:sheetName val="일위대가-45"/>
      <x:sheetName val="시간당임율산출표-46"/>
      <x:sheetName val="이면자재산출내역-47-50"/>
      <x:sheetName val="업체별실노무공수산출 -51"/>
      <x:sheetName val="현장실모무공수종합(평균)결과표 -52"/>
      <x:sheetName val="노무산출--54"/>
      <x:sheetName val="노무비-55"/>
      <x:sheetName val="운반비-124"/>
      <x:sheetName val="수량산출"/>
      <x:sheetName val="데이타"/>
      <x:sheetName val="식재인부"/>
      <x:sheetName val="내역서1-2"/>
      <x:sheetName val="관급"/>
      <x:sheetName val="단가산출서 (2)"/>
      <x:sheetName val="단가산출서"/>
      <x:sheetName val="설계예시"/>
      <x:sheetName val="간접재료비산출표-27-30"/>
      <x:sheetName val="조명율표"/>
      <x:sheetName val="잡비계산"/>
      <x:sheetName val="신우"/>
      <x:sheetName val="중기사용료"/>
      <x:sheetName val="공사개요"/>
      <x:sheetName val="재료비"/>
      <x:sheetName val="내역서"/>
      <x:sheetName val="Sheet2"/>
      <x:sheetName val="샘플표지"/>
      <x:sheetName val="단가 및 재료비"/>
      <x:sheetName val="중기사용료산출근거"/>
      <x:sheetName val="I一般比"/>
      <x:sheetName val="내역서(시설)"/>
      <x:sheetName val="간접"/>
      <x:sheetName val="1,2공구원가계산서"/>
      <x:sheetName val="2공구산출내역"/>
      <x:sheetName val="1공구산출내역서"/>
      <x:sheetName val="1안"/>
      <x:sheetName val="수량계산서 집계표(가설 신설 및 철거-을지로3가 3호선)"/>
      <x:sheetName val="수량계산서 집계표(신설-을지로3가 3호선)"/>
      <x:sheetName val="수량계산서 집계표(철거-을지로3가 3호선)"/>
      <x:sheetName val="수량계산서 집계표(가설 신설 및 철거-을지로3가 2호선)"/>
      <x:sheetName val="공종"/>
      <x:sheetName val="수량계산서 집계표(신설-을지로3가 2호선)"/>
      <x:sheetName val="수량계산서 집계표(철거-을지로3가 2호선)"/>
      <x:sheetName val="금액내역서"/>
      <x:sheetName val="설직재-1"/>
      <x:sheetName val="N賃率-職"/>
      <x:sheetName val="대치판정"/>
      <x:sheetName val="기본일위"/>
      <x:sheetName val="덕전리"/>
      <x:sheetName val="노무비"/>
      <x:sheetName val="수로BOX"/>
      <x:sheetName val="제직재"/>
      <x:sheetName val="직재"/>
      <x:sheetName val="재집"/>
      <x:sheetName val="참조"/>
      <x:sheetName val="케이블류 OLD"/>
      <x:sheetName val="노임이"/>
      <x:sheetName val="99주공-수배증빙자료"/>
      <x:sheetName val="22전선(P)"/>
      <x:sheetName val="22전선(L)"/>
      <x:sheetName val="22전선(R)"/>
      <x:sheetName val="간선계산"/>
      <x:sheetName val="코드"/>
      <x:sheetName val="시설물일위"/>
      <x:sheetName val="가설공사"/>
      <x:sheetName val="단가결정"/>
      <x:sheetName val="내역아"/>
      <x:sheetName val="울타리"/>
      <x:sheetName val="#REF"/>
      <x:sheetName val="9GNG운반"/>
      <x:sheetName val="반별DATA"/>
      <x:sheetName val="WORK"/>
      <x:sheetName val="대비표(토공1안)"/>
      <x:sheetName val="입찰안"/>
      <x:sheetName val="Sheet1"/>
      <x:sheetName val="6호기"/>
      <x:sheetName val="2002자재가격"/>
      <x:sheetName val="일위"/>
      <x:sheetName val="품셈TABLE"/>
      <x:sheetName val="내역서2안"/>
    </x:sheetNames>
    <x:sheetDataSet>
      <x:sheetData sheetId="0" refreshError="1"/>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Set>
  </x:externalBook>
</x:externalLink>
</file>

<file path=xl/externalLinks/externalLink152.xml><?xml version="1.0" encoding="utf-8"?>
<x:externalLink xmlns:r="http://schemas.openxmlformats.org/officeDocument/2006/relationships" xmlns:c="http://schemas.openxmlformats.org/drawingml/2006/chart" xmlns:x="http://schemas.openxmlformats.org/spreadsheetml/2006/main">
  <x:externalBook r:id="rId1">
    <x:sheetNames>
      <x:sheetName val="두성표지"/>
      <x:sheetName val="중앙"/>
      <x:sheetName val="신진갑"/>
      <x:sheetName val="신진을"/>
      <x:sheetName val="두성"/>
      <x:sheetName val="갑지"/>
      <x:sheetName val="집계표"/>
      <x:sheetName val="산출내역서집계표"/>
      <x:sheetName val="#REF"/>
      <x:sheetName val="식재"/>
      <x:sheetName val="시설물"/>
      <x:sheetName val="식재출력용"/>
      <x:sheetName val="단가"/>
      <x:sheetName val="유지관리"/>
      <x:sheetName val="패널"/>
      <x:sheetName val="홍보비디오"/>
      <x:sheetName val="직노"/>
      <x:sheetName val="건축원가"/>
      <x:sheetName val="집계"/>
      <x:sheetName val="기본일위"/>
      <x:sheetName val="내역서2안"/>
      <x:sheetName val="실행내역"/>
      <x:sheetName val="94"/>
      <x:sheetName val="수량산출"/>
      <x:sheetName val="내역서1-2"/>
      <x:sheetName val="원본(갑지)"/>
      <x:sheetName val="DATA1"/>
      <x:sheetName val="최종총괄"/>
      <x:sheetName val="세부산출내역서"/>
      <x:sheetName val="경산"/>
      <x:sheetName val="중기부표부록"/>
      <x:sheetName val="1호맨홀가감수량"/>
      <x:sheetName val="가시설(TYPE-A)"/>
      <x:sheetName val="1-1평균터파기고(1)"/>
      <x:sheetName val="1호맨홀수량산출"/>
      <x:sheetName val="데이타"/>
      <x:sheetName val="식재인부"/>
      <x:sheetName val="설직재-1"/>
    </x:sheetNames>
    <x:sheetDataSet>
      <x:sheetData sheetId="0" refreshError="0"/>
      <x:sheetData sheetId="1" refreshError="0"/>
      <x:sheetData sheetId="2" refreshError="0"/>
      <x:sheetData sheetId="3" refreshError="0"/>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Set>
  </x:externalBook>
</x:externalLink>
</file>

<file path=xl/externalLinks/externalLink153.xml><?xml version="1.0" encoding="utf-8"?>
<x:externalLink xmlns:r="http://schemas.openxmlformats.org/officeDocument/2006/relationships" xmlns:c="http://schemas.openxmlformats.org/drawingml/2006/chart" xmlns:x="http://schemas.openxmlformats.org/spreadsheetml/2006/main">
  <x:externalBook r:id="rId1">
    <x:sheetNames>
      <x:sheetName val="두성표지"/>
      <x:sheetName val="중앙"/>
      <x:sheetName val="신진갑"/>
      <x:sheetName val="신진을"/>
      <x:sheetName val="두성"/>
      <x:sheetName val="#REF"/>
      <x:sheetName val="기본일위"/>
      <x:sheetName val="직노"/>
      <x:sheetName val="집계"/>
      <x:sheetName val="내역서2안"/>
      <x:sheetName val="실행내역"/>
      <x:sheetName val="제직재"/>
      <x:sheetName val="갑지"/>
      <x:sheetName val="집계표"/>
      <x:sheetName val="산출내역서집계표"/>
      <x:sheetName val="홍보비디오"/>
      <x:sheetName val="내역서1-2"/>
      <x:sheetName val="물가자료"/>
      <x:sheetName val="금액내역서"/>
      <x:sheetName val="2.26"/>
      <x:sheetName val="설직재-1"/>
      <x:sheetName val="공사내역"/>
      <x:sheetName val="전신환매도율"/>
      <x:sheetName val="Sheet1"/>
      <x:sheetName val="연습"/>
      <x:sheetName val="산출집계표"/>
      <x:sheetName val="수량산출"/>
      <x:sheetName val="I一般比"/>
      <x:sheetName val="식재"/>
      <x:sheetName val="단가"/>
      <x:sheetName val="시설물"/>
      <x:sheetName val="식재출력용"/>
      <x:sheetName val="유지관리"/>
      <x:sheetName val="간지"/>
      <x:sheetName val="요율"/>
      <x:sheetName val="단가 (2)"/>
      <x:sheetName val="Total"/>
      <x:sheetName val="데이타"/>
      <x:sheetName val="식재인부"/>
      <x:sheetName val="제경비율"/>
      <x:sheetName val="공사비"/>
      <x:sheetName val="2_26"/>
      <x:sheetName val="업체견적"/>
      <x:sheetName val="1안"/>
    </x:sheetNames>
    <x:sheetDataSet>
      <x:sheetData sheetId="0" refreshError="0"/>
      <x:sheetData sheetId="1" refreshError="0"/>
      <x:sheetData sheetId="2" refreshError="0"/>
      <x:sheetData sheetId="3" refreshError="0"/>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Set>
  </x:externalBook>
</x:externalLink>
</file>

<file path=xl/externalLinks/externalLink154.xml><?xml version="1.0" encoding="utf-8"?>
<x:externalLink xmlns:r="http://schemas.openxmlformats.org/officeDocument/2006/relationships" xmlns:c="http://schemas.openxmlformats.org/drawingml/2006/chart" xmlns:x="http://schemas.openxmlformats.org/spreadsheetml/2006/main">
  <x:externalBook r:id="rId1">
    <x:sheetNames>
      <x:sheetName val="DATA"/>
      <x:sheetName val="1-1평균터파기고(1)"/>
      <x:sheetName val="맨홀토공평균H산정"/>
      <x:sheetName val="관로공(1)"/>
      <x:sheetName val="구조물공수량집계"/>
      <x:sheetName val="관기초"/>
      <x:sheetName val="1.토공집계표"/>
      <x:sheetName val="1-2평균터파기고(2)"/>
      <x:sheetName val="1-3평균터가기고(3)"/>
      <x:sheetName val="모래90"/>
      <x:sheetName val="모래180"/>
      <x:sheetName val="콘크리트120"/>
      <x:sheetName val="콘크리트180"/>
      <x:sheetName val="H모래90"/>
      <x:sheetName val="H모래180"/>
      <x:sheetName val="H콘120"/>
      <x:sheetName val="H콘180"/>
      <x:sheetName val="H-줄파기"/>
      <x:sheetName val="줄파기"/>
      <x:sheetName val="구조물공토공집계"/>
      <x:sheetName val="1호맨홀토공"/>
      <x:sheetName val="2호맨홀토공"/>
      <x:sheetName val="3호맨홀토공"/>
      <x:sheetName val="4호맨홀토공"/>
      <x:sheetName val="5호맨홀토공"/>
      <x:sheetName val="관로공집계표"/>
      <x:sheetName val="관로공(2)"/>
      <x:sheetName val="맨홀공평균H"/>
      <x:sheetName val="1호맨홀집계표"/>
      <x:sheetName val="1호맨홀수량산출"/>
      <x:sheetName val="1호맨홀가감수량"/>
      <x:sheetName val="2호맨홀집계표"/>
      <x:sheetName val="2호맨홀수량산출"/>
      <x:sheetName val="2호맨홀가감수량"/>
      <x:sheetName val="3호맨홀집계표"/>
      <x:sheetName val="3호맨홀수량산출"/>
      <x:sheetName val="3호맨홀가감수량"/>
      <x:sheetName val="4호맨홀집계표"/>
      <x:sheetName val="4호맨홀수량산출"/>
      <x:sheetName val="4호맨홀가감수량"/>
      <x:sheetName val="5호맨홀집계표"/>
      <x:sheetName val="5호맨홀수량산출"/>
      <x:sheetName val="5호맨홀가감수량"/>
      <x:sheetName val="우수받이"/>
      <x:sheetName val="포장공수량집계"/>
      <x:sheetName val="ASP포장"/>
      <x:sheetName val="CON'C포장"/>
      <x:sheetName val="고압블럭포장"/>
      <x:sheetName val="가시설(TYPE-A)집계표"/>
      <x:sheetName val="가시설(TYPE-A)"/>
      <x:sheetName val="가시설(TYPE-B)집계표 "/>
      <x:sheetName val="가시설(TYPE-B)"/>
      <x:sheetName val="Sheet2"/>
      <x:sheetName val="Sheet1"/>
      <x:sheetName val="DATA1"/>
      <x:sheetName val="DATA2"/>
      <x:sheetName val="DATA3"/>
      <x:sheetName val="갑지"/>
      <x:sheetName val="집계표"/>
      <x:sheetName val="내역서1-2"/>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1"/>
      <x:sheetData sheetId="58" refreshError="1"/>
      <x:sheetData sheetId="59" refreshError="1"/>
    </x:sheetDataSet>
  </x:externalBook>
</x:externalLink>
</file>

<file path=xl/externalLinks/externalLink155.xml><?xml version="1.0" encoding="utf-8"?>
<x:externalLink xmlns:r="http://schemas.openxmlformats.org/officeDocument/2006/relationships" xmlns:c="http://schemas.openxmlformats.org/drawingml/2006/chart" xmlns:x="http://schemas.openxmlformats.org/spreadsheetml/2006/main">
  <x:externalBook r:id="rId1">
    <x:sheetNames>
      <x:sheetName val="****00"/>
      <x:sheetName val="PIPE"/>
      <x:sheetName val="을-1"/>
      <x:sheetName val="수량산출"/>
      <x:sheetName val="중기사용료산출근거"/>
      <x:sheetName val="단가 및 재료비"/>
      <x:sheetName val="공정집계_국별"/>
      <x:sheetName val="설계명세서"/>
      <x:sheetName val="환경기계공정표 (3)"/>
      <x:sheetName val="말뚝지지력산정"/>
      <x:sheetName val="일(4)"/>
      <x:sheetName val="기본단가표"/>
      <x:sheetName val="간지"/>
      <x:sheetName val="N賃率-職"/>
      <x:sheetName val="용수량(생활용수)"/>
      <x:sheetName val="갑지"/>
      <x:sheetName val="토적표"/>
      <x:sheetName val="원가계산서"/>
      <x:sheetName val="일위대가"/>
      <x:sheetName val="H-PILE수량집계"/>
      <x:sheetName val="정공공사"/>
      <x:sheetName val="건강연금보험"/>
      <x:sheetName val="고용보험"/>
      <x:sheetName val="물가발표일"/>
      <x:sheetName val="산재보험"/>
      <x:sheetName val="실적공사비발표일"/>
      <x:sheetName val="안전관리"/>
      <x:sheetName val="장비기준"/>
      <x:sheetName val="조경수목"/>
      <x:sheetName val="퇴직공제부금"/>
      <x:sheetName val="평균노임"/>
      <x:sheetName val="I一般比"/>
      <x:sheetName val="단가표"/>
      <x:sheetName val="지급자재"/>
      <x:sheetName val="노무비"/>
      <x:sheetName val="내역서1999.8최종"/>
      <x:sheetName val="sheet1"/>
      <x:sheetName val="구체"/>
      <x:sheetName val="좌측날개벽"/>
      <x:sheetName val="우측날개벽"/>
      <x:sheetName val="Total"/>
      <x:sheetName val="골조시행"/>
      <x:sheetName val="개산공사비"/>
      <x:sheetName val="집계표"/>
      <x:sheetName val="재료비"/>
      <x:sheetName val="데이타"/>
      <x:sheetName val="식재인부"/>
      <x:sheetName val="금액내역서"/>
      <x:sheetName val="설직재-1"/>
      <x:sheetName val="건축"/>
      <x:sheetName val="인제내역"/>
      <x:sheetName val="00노임기준"/>
      <x:sheetName val="역T형교대(말뚝기초)"/>
      <x:sheetName val="99노임기준"/>
      <x:sheetName val="공통(20-91)"/>
      <x:sheetName val="setup"/>
      <x:sheetName val="bm(CIcable)"/>
      <x:sheetName val="list"/>
      <x:sheetName val="총괄내역"/>
      <x:sheetName val="교통대책내역"/>
      <x:sheetName val="단가대비표"/>
      <x:sheetName val="일위"/>
      <x:sheetName val="전기"/>
      <x:sheetName val="____00"/>
      <x:sheetName val="#REF"/>
      <x:sheetName val="내역서2안"/>
      <x:sheetName val="덕전리"/>
      <x:sheetName val="건축-물가변동"/>
      <x:sheetName val="8.석축단위(H=1.5M)"/>
      <x:sheetName val="COPING-1"/>
      <x:sheetName val="역T형교대-2수량"/>
      <x:sheetName val="1.일위대가"/>
      <x:sheetName val="실행철강하도"/>
      <x:sheetName val="중기사용료"/>
      <x:sheetName val="내역서1-2"/>
      <x:sheetName val="1.설계조건"/>
      <x:sheetName val="수량산출(음암)"/>
      <x:sheetName val="결재갑지"/>
      <x:sheetName val="노임단가"/>
      <x:sheetName val="단중표"/>
      <x:sheetName val="내역서"/>
      <x:sheetName val="제4절-1"/>
      <x:sheetName val="Sheet3"/>
      <x:sheetName val="Sheet2"/>
      <x:sheetName val="6호기"/>
      <x:sheetName val="EQ9900000(내역서)"/>
      <x:sheetName val="단가_및_재료비"/>
      <x:sheetName val="환경기계공정표_(3)"/>
      <x:sheetName val="내역서1999_8최종"/>
      <x:sheetName val="8_석축단위(H=1_5M)"/>
      <x:sheetName val="1_일위대가"/>
      <x:sheetName val="1_설계조건"/>
      <x:sheetName val="감가상각"/>
    </x:sheetNames>
    <x:sheetDataSet>
      <x:sheetData sheetId="0" refreshError="1"/>
      <x:sheetData sheetId="1" refreshError="1"/>
      <x:sheetData sheetId="2" refreshError="0"/>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Set>
  </x:externalBook>
</x:externalLink>
</file>

<file path=xl/externalLinks/externalLink156.xml><?xml version="1.0" encoding="utf-8"?>
<x:externalLink xmlns:r="http://schemas.openxmlformats.org/officeDocument/2006/relationships" xmlns:c="http://schemas.openxmlformats.org/drawingml/2006/chart" xmlns:x="http://schemas.openxmlformats.org/spreadsheetml/2006/main">
  <x:externalBook r:id="rId1">
    <x:sheetNames>
      <x:sheetName val="SORCE1"/>
      <x:sheetName val="단위수량"/>
      <x:sheetName val="가시설단위수량"/>
      <x:sheetName val="#REF"/>
      <x:sheetName val="내역서2안"/>
      <x:sheetName val="수량산출"/>
      <x:sheetName val="1호맨홀가감수량"/>
      <x:sheetName val="가시설(TYPE-A)"/>
      <x:sheetName val="1호맨홀수량산출"/>
      <x:sheetName val="평균터파기고(1-2,ASP)"/>
      <x:sheetName val="TABLE"/>
      <x:sheetName val="2F 회의실견적(5_14 일대)"/>
      <x:sheetName val="공사비명세서"/>
      <x:sheetName val="갑지"/>
      <x:sheetName val="집계표"/>
      <x:sheetName val="D-3503"/>
      <x:sheetName val="공통부대비"/>
      <x:sheetName val="Total"/>
    </x:sheetNames>
    <x:sheetDataSet>
      <x:sheetData sheetId="0" refreshError="0"/>
      <x:sheetData sheetId="1" refreshError="0"/>
      <x:sheetData sheetId="2" refreshError="0"/>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Set>
  </x:externalBook>
</x:externalLink>
</file>

<file path=xl/externalLinks/externalLink157.xml><?xml version="1.0" encoding="utf-8"?>
<x:externalLink xmlns:r="http://schemas.openxmlformats.org/officeDocument/2006/relationships" xmlns:c="http://schemas.openxmlformats.org/drawingml/2006/chart" xmlns:x="http://schemas.openxmlformats.org/spreadsheetml/2006/main">
  <x:externalBook r:id="rId1">
    <x:sheetNames>
      <x:sheetName val="노임단가"/>
      <x:sheetName val="단가조서"/>
      <x:sheetName val="일위대가서"/>
      <x:sheetName val="원가계산서"/>
      <x:sheetName val="Sheet1"/>
      <x:sheetName val="Sheet2"/>
      <x:sheetName val="Sheet3"/>
      <x:sheetName val="노무비"/>
      <x:sheetName val="자재단가"/>
      <x:sheetName val="찬재♥정희2"/>
      <x:sheetName val="찬재♥정희3"/>
      <x:sheetName val="찬재♥정희4"/>
      <x:sheetName val="찬재♥정희5"/>
      <x:sheetName val="찬재♥정희6"/>
      <x:sheetName val="찬재♥정희7"/>
      <x:sheetName val="기초"/>
      <x:sheetName val="소방설치계획표 앞면 -1"/>
      <x:sheetName val="소방설치계획표 -2"/>
      <x:sheetName val="각동총합계"/>
      <x:sheetName val="Module1"/>
      <x:sheetName val="전압강하"/>
      <x:sheetName val="인입CABLE"/>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우면산터널"/>
      <x:sheetName val="자재단가-추가제외"/>
      <x:sheetName val="노무단가(할증제외)"/>
      <x:sheetName val="노무단가(15%할증)"/>
      <x:sheetName val="등가거리"/>
      <x:sheetName val="전등할증제외"/>
      <x:sheetName val="전등할증구간"/>
      <x:sheetName val="전등집계"/>
      <x:sheetName val="방재할증제외"/>
      <x:sheetName val="방재할증구간"/>
      <x:sheetName val="방재집계"/>
      <x:sheetName val="TRAY할증제외"/>
      <x:sheetName val="TRAY할증"/>
      <x:sheetName val="TRAY집계 "/>
      <x:sheetName val="전화할증제외"/>
      <x:sheetName val="전화할증구간"/>
      <x:sheetName val="전화집계"/>
      <x:sheetName val="라디오재방송"/>
      <x:sheetName val="재방송집계"/>
      <x:sheetName val="옥외전기설비"/>
      <x:sheetName val="옥외전기집계"/>
      <x:sheetName val="내역서"/>
      <x:sheetName val="단가조사"/>
      <x:sheetName val="일위대가서(종)"/>
      <x:sheetName val="가로등부표"/>
      <x:sheetName val="소래터널일산방향"/>
      <x:sheetName val="소래터널판교방향"/>
      <x:sheetName val="표지"/>
      <x:sheetName val="수량"/>
      <x:sheetName val="인공"/>
      <x:sheetName val="000000"/>
      <x:sheetName val="간지1"/>
      <x:sheetName val="부하"/>
      <x:sheetName val="조명율표"/>
      <x:sheetName val="전동기"/>
      <x:sheetName val="CABLE"/>
      <x:sheetName val="전선"/>
      <x:sheetName val="전선관"/>
      <x:sheetName val="TITLE"/>
      <x:sheetName val="조도"/>
      <x:sheetName val="간선"/>
      <x:sheetName val="부하리스트"/>
      <x:sheetName val="TR"/>
      <x:sheetName val="MCC"/>
      <x:sheetName val="GEN-1"/>
      <x:sheetName val="GEN-2"/>
      <x:sheetName val="전화"/>
      <x:sheetName val="TV"/>
      <x:sheetName val="BATT"/>
      <x:sheetName val="BAT2"/>
      <x:sheetName val="접지"/>
      <x:sheetName val="Macro(전기)"/>
      <x:sheetName val="Transformer"/>
      <x:sheetName val="Equip. Sum."/>
      <x:sheetName val="Elec. Load Sum.(80G)"/>
      <x:sheetName val="Elec. Load Sum.(320G)"/>
      <x:sheetName val="Elec. Load Sum.(2560G)"/>
      <x:sheetName val="AC-Load"/>
      <x:sheetName val="AC-Equip"/>
      <x:sheetName val="전선 및 전선관"/>
      <x:sheetName val="10 분야표지"/>
      <x:sheetName val="11 부문표지"/>
      <x:sheetName val="13 목차"/>
      <x:sheetName val="AVI원가계산서"/>
      <x:sheetName val="21 예정공정표"/>
      <x:sheetName val="동원인력계획표"/>
      <x:sheetName val="동원인력세부내역"/>
      <x:sheetName val="세부내역서_JS"/>
      <x:sheetName val="일위대가표_JS"/>
      <x:sheetName val="그림"/>
      <x:sheetName val="50 단가비교표"/>
      <x:sheetName val="30 총괄내역서"/>
      <x:sheetName val="31 세부내역서"/>
      <x:sheetName val="32 세부 수량산출서"/>
      <x:sheetName val="40 일위대가"/>
      <x:sheetName val="60 노임단가기준"/>
      <x:sheetName val="견적단가비교표"/>
      <x:sheetName val="0.COVER"/>
      <x:sheetName val="1부하계산서"/>
      <x:sheetName val="2.TR용량계산서"/>
      <x:sheetName val="3.단락전류"/>
      <x:sheetName val="4.케이블사이즈선정"/>
      <x:sheetName val="5.차단기정격선정"/>
      <x:sheetName val="6.역률개선용 콘덴서용량"/>
      <x:sheetName val="7.ups용량"/>
      <x:sheetName val="8.조도계산서"/>
      <x:sheetName val="9.접지계산"/>
      <x:sheetName val="원가계산"/>
      <x:sheetName val="내역집계표"/>
      <x:sheetName val="자재단가비교표"/>
      <x:sheetName val="일위대가갑지"/>
      <x:sheetName val="일위대가"/>
      <x:sheetName val="수량집계표"/>
      <x:sheetName val="수량산출서"/>
      <x:sheetName val="노임"/>
      <x:sheetName val="한전수탁공사"/>
      <x:sheetName val="laroux"/>
      <x:sheetName val="표지_소방(전기)"/>
      <x:sheetName val="Sheet1 (2)"/>
      <x:sheetName val="소림2-2지선공사비명세서(구조물)"/>
      <x:sheetName val="소림2-2지선공사비명세서(토공)"/>
      <x:sheetName val="연화1지거공사비명세서(구조물)"/>
      <x:sheetName val="연화1지거공사비명세서(토공)"/>
      <x:sheetName val="연화2지거공사비명세서(구조물)"/>
      <x:sheetName val="연화2지거공사비명세서(토공)"/>
      <x:sheetName val="연화3지거공사비명세서(구조물)"/>
      <x:sheetName val="연화3지거공사비명세서(토공)"/>
      <x:sheetName val="연화4지거공사비명세서(구조물)"/>
      <x:sheetName val="연화4지거공사비명세서(토공)"/>
      <x:sheetName val="연화5지거공사비명세서(구조물)"/>
      <x:sheetName val="연화5지거공사비명세서(토공)"/>
      <x:sheetName val="연화6지거공사비명세서(구조물)"/>
      <x:sheetName val="연화6지거공사비명세서(토공)"/>
      <x:sheetName val="억만1지거공사비명세서(구조물)"/>
      <x:sheetName val="억만1지거공사비명세서(토공)"/>
      <x:sheetName val="억만2지거공사비명세서(구조물)"/>
      <x:sheetName val="억만2지거공사비명세서(토공)"/>
      <x:sheetName val="억만3지거공사비명세서(구조물)"/>
      <x:sheetName val="억만3지거공사비명세서(토공)"/>
      <x:sheetName val="억만4지거공사비명세서(구조물)"/>
      <x:sheetName val="억만4지거공사비명세서(토공)"/>
      <x:sheetName val="억만5지거공사비명세서(구조물)"/>
      <x:sheetName val="억만5지거공사비명세서(토공)"/>
      <x:sheetName val="억만6지거공사비명세서(구조물)"/>
      <x:sheetName val="억만6지거공사비명세서(토공)"/>
      <x:sheetName val="억만7지거공사비명세서(구조물)"/>
      <x:sheetName val="억만7지거공사비명세서(토공)"/>
      <x:sheetName val="억만8지거공사비명세서(구조물)"/>
      <x:sheetName val="억만8지거공사비명세서(토공)"/>
      <x:sheetName val="억만9지거공사비명세서(구조물)"/>
      <x:sheetName val="억만9지거공사비명세서(토공)"/>
      <x:sheetName val="억만10지거공사비명세서(구조물)"/>
      <x:sheetName val="억만10지거공사비명세서(토공)"/>
      <x:sheetName val="억만11지거공사비명세서(구조물)"/>
      <x:sheetName val="억만11지거공사비명세서(토공)"/>
      <x:sheetName val="모산1지거공사비명세서(구조물)"/>
      <x:sheetName val="모산1지거공사비명세서(토공)"/>
      <x:sheetName val="모산2지거공사비명세서(구조물)"/>
      <x:sheetName val="모산2지거공사비명세서(토공)"/>
      <x:sheetName val="김천1지거공사비명세서(구조물)"/>
      <x:sheetName val="김천1지거공사비명세서(토공)"/>
      <x:sheetName val="김천2지거공사비명세서(구조물)"/>
      <x:sheetName val="김천2지거공사비명세서(토공)"/>
      <x:sheetName val="김천3지거공사비명세서(구조물)"/>
      <x:sheetName val="김천3지거공사비명세서(토공)"/>
      <x:sheetName val="부대공사공사비명세서"/>
      <x:sheetName val="자재(사급)"/>
      <x:sheetName val="1.2내역서 (2)"/>
      <x:sheetName val="앞지"/>
      <x:sheetName val="총괄표"/>
      <x:sheetName val="견적"/>
      <x:sheetName val="기계산출"/>
      <x:sheetName val="전기산출"/>
      <x:sheetName val="물가대비"/>
      <x:sheetName val="참고"/>
      <x:sheetName val="강당 전기산출"/>
      <x:sheetName val="내역표지"/>
      <x:sheetName val="강당내역"/>
      <x:sheetName val="2002.8월 일위"/>
      <x:sheetName val="물가대비2002.8월"/>
      <x:sheetName val="강당내역 (2)"/>
      <x:sheetName val="단가"/>
      <x:sheetName val="수원사회복지소강당기계산출"/>
      <x:sheetName val="내역서 (2)"/>
      <x:sheetName val="대공연장 산출"/>
      <x:sheetName val="체육관 기계"/>
      <x:sheetName val="근명"/>
      <x:sheetName val="기기품셈산출"/>
      <x:sheetName val="일위대가표"/>
      <x:sheetName val="원가계산결과"/>
      <x:sheetName val="재료비"/>
      <x:sheetName val="직재집계"/>
      <x:sheetName val="직노비"/>
      <x:sheetName val="일위대가목록"/>
      <x:sheetName val="대가"/>
      <x:sheetName val="단가조사표 (2)"/>
      <x:sheetName val="노무비집계 (2)"/>
      <x:sheetName val="기계수량산출"/>
      <x:sheetName val="전기수량산출"/>
      <x:sheetName val="직종별노임단가 (3)"/>
      <x:sheetName val="간재비 (2)"/>
      <x:sheetName val="전문업체-간재배분율"/>
      <x:sheetName val="간접노무비율산출표"/>
      <x:sheetName val="간접노무비"/>
      <x:sheetName val="경비명세서"/>
      <x:sheetName val="운반비(0)"/>
      <x:sheetName val="경비산출서"/>
      <x:sheetName val="일반산출"/>
      <x:sheetName val="이윤산출 (2)"/>
      <x:sheetName val="일반관리비율"/>
      <x:sheetName val="이윤율"/>
      <x:sheetName val="경비배부율산출표"/>
      <x:sheetName val="통계자료-경비율산출표"/>
      <x:sheetName val="통계자료-경비조정"/>
      <x:sheetName val="통계-감가상각"/>
      <x:sheetName val="전문업체-경비율산출표"/>
      <x:sheetName val="전문업체-경비조정명세표"/>
      <x:sheetName val="전문업체-감가상각 "/>
      <x:sheetName val="통계자료-일관비"/>
      <x:sheetName val="통계자료-일반관리비조정"/>
      <x:sheetName val="전문업체-일관비"/>
      <x:sheetName val="전문업체-일반관리비조정"/>
      <x:sheetName val="일관비율표"/>
      <x:sheetName val="구역운임"/>
      <x:sheetName val="기산(체육관)"/>
      <x:sheetName val="내역(체육관)"/>
      <x:sheetName val="갑지"/>
      <x:sheetName val="대직접"/>
      <x:sheetName val="임률기준"/>
      <x:sheetName val="물가"/>
      <x:sheetName val="견적대비"/>
      <x:sheetName val="명갑"/>
      <x:sheetName val="대아갑지"/>
      <x:sheetName val="경성기업"/>
      <x:sheetName val="명"/>
      <x:sheetName val="대아"/>
      <x:sheetName val="경성"/>
      <x:sheetName val="#REF"/>
      <x:sheetName val="CUSTOMER"/>
      <x:sheetName val="RTU공사"/>
      <x:sheetName val="효성CB 1P기초"/>
      <x:sheetName val="설계예시"/>
      <x:sheetName val="직접총괄"/>
      <x:sheetName val="물대"/>
      <x:sheetName val="산출-기계"/>
      <x:sheetName val="산출-전기재료비"/>
      <x:sheetName val="산출-전기인건비"/>
      <x:sheetName val="검토서"/>
      <x:sheetName val="검토서 (2)"/>
      <x:sheetName val="내표"/>
      <x:sheetName val="연합회(가로)"/>
      <x:sheetName val="갑"/>
      <x:sheetName val="집계"/>
      <x:sheetName val="내역1"/>
      <x:sheetName val="내역2"/>
      <x:sheetName val="내역3"/>
      <x:sheetName val="내역4"/>
      <x:sheetName val="일표"/>
      <x:sheetName val="일위"/>
      <x:sheetName val="산표"/>
      <x:sheetName val="소기산"/>
      <x:sheetName val="소전산"/>
      <x:sheetName val="단표"/>
      <x:sheetName val="중총괄표"/>
      <x:sheetName val="무대기계"/>
      <x:sheetName val="무대조명"/>
      <x:sheetName val="배관배선"/>
      <x:sheetName val="전선.케이블"/>
      <x:sheetName val="전선관부속자재"/>
      <x:sheetName val="판넬부속자재"/>
      <x:sheetName val="판넬외함"/>
      <x:sheetName val="레벨류"/>
      <x:sheetName val="LOCAL 기기류"/>
      <x:sheetName val="차압.수위조절밸브류"/>
      <x:sheetName val="TD"/>
      <x:sheetName val="견적(총괄양식)"/>
      <x:sheetName val="원가분석(총괄양식)"/>
      <x:sheetName val="수원수량(총괄) (2)"/>
      <x:sheetName val="수원수량(총괄) (3)"/>
      <x:sheetName val="성과표준"/>
      <x:sheetName val="DPMO"/>
      <x:sheetName val="재료비단가"/>
      <x:sheetName val="1.2_신호vds폐기물산출"/>
      <x:sheetName val="1.2_신호무선전송"/>
      <x:sheetName val="1.3 VDS 총괄"/>
      <x:sheetName val="1.3VDS"/>
      <x:sheetName val="1.3 VDS피뢰및접지"/>
      <x:sheetName val="1.4 CCTV 현장"/>
      <x:sheetName val="1.4 CCTV 센터"/>
      <x:sheetName val="1.5 VMS"/>
      <x:sheetName val="1.6BIS"/>
      <x:sheetName val="5.1.2.일위대가_신호제어"/>
      <x:sheetName val="트럭탑재형 크레인"/>
      <x:sheetName val="관급총괄표(무대장치)"/>
      <x:sheetName val="설계(갑지)"/>
      <x:sheetName val="공사원가"/>
      <x:sheetName val="집계표"/>
      <x:sheetName val="공연장내역서"/>
      <x:sheetName val="공연장수량산출"/>
      <x:sheetName val="대강당배관배선"/>
      <x:sheetName val="견적대비표"/>
      <x:sheetName val="단가대비표(2005.3)"/>
      <x:sheetName val="멀티내역"/>
      <x:sheetName val="조명내역2"/>
      <x:sheetName val="산출2"/>
      <x:sheetName val="단가표"/>
      <x:sheetName val="파일시공량정산(설계)"/>
      <x:sheetName val="xxxxxx"/>
      <x:sheetName val="업무연락 (3)"/>
      <x:sheetName val="업무연락 (2)"/>
      <x:sheetName val="업무연락"/>
      <x:sheetName val="도급액산출서"/>
      <x:sheetName val="시행액산출서"/>
      <x:sheetName val="사진대지"/>
      <x:sheetName val="사진대지 (2)"/>
      <x:sheetName val="ES현황"/>
      <x:sheetName val="진행공사"/>
      <x:sheetName val="ESC산출(5차계획)"/>
      <x:sheetName val="신규공종(5차계획)"/>
      <x:sheetName val="ESC산출(5차실적)"/>
      <x:sheetName val="신규공종(5차실적)"/>
      <x:sheetName val="ESC산출(5차비대상)"/>
      <x:sheetName val="ESC산출(5차비대상)-복개"/>
      <x:sheetName val="신규공종(5차비대상)"/>
      <x:sheetName val="물량확정현황"/>
      <x:sheetName val="전체공사"/>
      <x:sheetName val="포장자재"/>
      <x:sheetName val="설계변경내용"/>
      <x:sheetName val="자재증감"/>
      <x:sheetName val="레미콘"/>
      <x:sheetName val="철근"/>
      <x:sheetName val="철근2"/>
      <x:sheetName val="시멘골재"/>
      <x:sheetName val="골재증감"/>
      <x:sheetName val="총괄증감"/>
      <x:sheetName val="토공유용"/>
      <x:sheetName val="수량집계"/>
      <x:sheetName val="관급자재집계"/>
      <x:sheetName val="관급자재집계(이수교)"/>
      <x:sheetName val="관급자재집계(복개교)"/>
      <x:sheetName val="딱지"/>
      <x:sheetName val="수수료"/>
      <x:sheetName val="한전"/>
      <x:sheetName val="간지"/>
      <x:sheetName val="원가"/>
      <x:sheetName val="견적을지"/>
      <x:sheetName val="관급"/>
      <x:sheetName val="일대"/>
      <x:sheetName val="Sheet"/>
      <x:sheetName val="변압기"/>
      <x:sheetName val="견적단가(등기구)"/>
      <x:sheetName val="MCC,분전반"/>
      <x:sheetName val="PANEL"/>
      <x:sheetName val="불광(총괄집계)"/>
      <x:sheetName val="불광(신설)"/>
      <x:sheetName val="불광(철거)"/>
      <x:sheetName val="운반비"/>
      <x:sheetName val="연신내집계"/>
      <x:sheetName val="연신내중량집계"/>
      <x:sheetName val="LP-1 PNL"/>
      <x:sheetName val="LED"/>
      <x:sheetName val="예산내역"/>
      <x:sheetName val="내역서총괄"/>
      <x:sheetName val="이설비내역서"/>
      <x:sheetName val="예산서"/>
      <x:sheetName val="일위목록"/>
      <x:sheetName val="단가비교"/>
      <x:sheetName val="인입공사비"/>
      <x:sheetName val="제어반안전진단수수료"/>
      <x:sheetName val="가로등주안전진단수수료"/>
      <x:sheetName val="전력사용요금"/>
      <x:sheetName val="전선관부설(횡단부)"/>
      <x:sheetName val="전선관부설(일반부)"/>
      <x:sheetName val="공원등기초(5m)"/>
      <x:sheetName val="가로등기초(10m)"/>
      <x:sheetName val="가로등기초(12m)"/>
      <x:sheetName val="가로등제어반기초"/>
      <x:sheetName val="공원등제어반기초"/>
      <x:sheetName val="핸드홀(600×600×600)"/>
      <x:sheetName val="잡철물제작설치(분전반)"/>
      <x:sheetName val="기계화시공(5~7m)"/>
      <x:sheetName val="기계화시공(8~9m)"/>
      <x:sheetName val="기계화시공(10~12m)"/>
      <x:sheetName val="단가산출-1"/>
      <x:sheetName val="단가산출-2"/>
      <x:sheetName val="산출집계(가로등)"/>
      <x:sheetName val="L-1A"/>
      <x:sheetName val="L-2A"/>
      <x:sheetName val="L-1B"/>
      <x:sheetName val="L-2B"/>
      <x:sheetName val="L-3B"/>
      <x:sheetName val="L-1C"/>
      <x:sheetName val="L-2C"/>
      <x:sheetName val="L-1D"/>
      <x:sheetName val="L-2D"/>
      <x:sheetName val="L-1E"/>
      <x:sheetName val="L-2E"/>
      <x:sheetName val="L-1F"/>
      <x:sheetName val="L-2F"/>
      <x:sheetName val="L-1G"/>
      <x:sheetName val="L-1H"/>
      <x:sheetName val="L-2H"/>
      <x:sheetName val="L-1I"/>
      <x:sheetName val="L-2I"/>
      <x:sheetName val="L-1J"/>
      <x:sheetName val="L-1K"/>
      <x:sheetName val="L-2K"/>
      <x:sheetName val="L-1L"/>
      <x:sheetName val="L-1M"/>
      <x:sheetName val="L-1N"/>
      <x:sheetName val="L-1O"/>
      <x:sheetName val="산출집계(어린이공원등)"/>
      <x:sheetName val="LP-어-1"/>
      <x:sheetName val="LP-어-2"/>
      <x:sheetName val="LP-어-3"/>
      <x:sheetName val="LP-어-4"/>
      <x:sheetName val="산출집계(근린공원등)"/>
      <x:sheetName val="LP-근1-1"/>
      <x:sheetName val="LP-근1-2"/>
      <x:sheetName val="LP-근1-3"/>
      <x:sheetName val="TCP-1"/>
      <x:sheetName val="TCP-2"/>
      <x:sheetName val="LP-근2-1"/>
      <x:sheetName val="LP-근2-2"/>
      <x:sheetName val="산출집계(STBOX)"/>
      <x:sheetName val="STBOX"/>
      <x:sheetName val="산출집계(선사가로등)"/>
      <x:sheetName val="LP-1A"/>
      <x:sheetName val="LP-1B"/>
      <x:sheetName val="LP-1C"/>
      <x:sheetName val="노임근거"/>
      <x:sheetName val="일대목차"/>
      <x:sheetName val="단위1"/>
      <x:sheetName val="단위(가)"/>
      <x:sheetName val="단위3"/>
      <x:sheetName val="산출집계"/>
      <x:sheetName val="기본산출서"/>
      <x:sheetName val="VXXXX"/>
      <x:sheetName val="내역집계"/>
      <x:sheetName val="내역-m"/>
      <x:sheetName val="내역-j"/>
      <x:sheetName val="노임m"/>
      <x:sheetName val="노임j"/>
      <x:sheetName val="수량집계m"/>
      <x:sheetName val="수량집계j"/>
      <x:sheetName val="산출-j"/>
      <x:sheetName val="산출-m"/>
      <x:sheetName val="일위노임"/>
      <x:sheetName val="요청"/>
      <x:sheetName val="단위"/>
      <x:sheetName val="단위물량"/>
      <x:sheetName val="전압"/>
      <x:sheetName val="원가 (2)"/>
      <x:sheetName val="관급집계 "/>
      <x:sheetName val="전관통합방송"/>
      <x:sheetName val="영상설비"/>
      <x:sheetName val="시청각실"/>
      <x:sheetName val="다목적강당"/>
      <x:sheetName val="NETWORK"/>
      <x:sheetName val="급식실"/>
      <x:sheetName val="전관통합방송 공량"/>
      <x:sheetName val="영상 공량"/>
      <x:sheetName val="다목적강당공량"/>
      <x:sheetName val="NETWORK 공량"/>
      <x:sheetName val="전화 공량"/>
      <x:sheetName val="급식실공량"/>
      <x:sheetName val="..........단가비교표..........."/>
      <x:sheetName val="간지 (2)"/>
      <x:sheetName val="전기집계표 (2)"/>
      <x:sheetName val="부하계산(일반)"/>
      <x:sheetName val="관급자재"/>
      <x:sheetName val="관급(방송)"/>
      <x:sheetName val="관급(CCTV)"/>
      <x:sheetName val="관급(CCTV)노임"/>
      <x:sheetName val="표지(관급)"/>
      <x:sheetName val="표7"/>
      <x:sheetName val="표10 (4)"/>
      <x:sheetName val="변압기용량"/>
      <x:sheetName val="관급견적-1"/>
      <x:sheetName val="SS-1"/>
      <x:sheetName val="LP-G"/>
      <x:sheetName val="설치비"/>
      <x:sheetName val="견적-2"/>
      <x:sheetName val="집계표 (2)"/>
      <x:sheetName val="SS-1 (2)"/>
      <x:sheetName val="LP-G (2)"/>
      <x:sheetName val="설치비 (2)"/>
      <x:sheetName val="견적-3"/>
      <x:sheetName val="집계표 (3)"/>
      <x:sheetName val="SS-1 (3)"/>
      <x:sheetName val="LP-G (3)"/>
      <x:sheetName val="설치비 (3)"/>
      <x:sheetName val="견적갑지"/>
      <x:sheetName val="관급집계"/>
      <x:sheetName val="관급갑지"/>
      <x:sheetName val="관급을지"/>
      <x:sheetName val="일대(판넬)"/>
      <x:sheetName val="견적서"/>
      <x:sheetName val="산출근거"/>
      <x:sheetName val="표지판단위수량"/>
      <x:sheetName val="Book3"/>
      <x:sheetName val="공종별(토목)"/>
      <x:sheetName val="토목(토공사)"/>
      <x:sheetName val="토목(기초구조물)"/>
      <x:sheetName val="토목(상부구조물)"/>
      <x:sheetName val="토목(복구공사)"/>
      <x:sheetName val="가설비"/>
      <x:sheetName val="물품제조"/>
      <x:sheetName val="출력하지마세요.노임단가VMS"/>
      <x:sheetName val="VDS-&gt;"/>
      <x:sheetName val="12 세부 수량산출서"/>
      <x:sheetName val="CCTV-&gt;"/>
      <x:sheetName val="23 세부 수량산출서"/>
      <x:sheetName val="23 수량산출근거"/>
      <x:sheetName val="VMS-&gt;"/>
      <x:sheetName val="33 세부 수량산출서"/>
      <x:sheetName val="토목-&gt;"/>
      <x:sheetName val="00 총괄내역서"/>
      <x:sheetName val="10 세부내역서"/>
      <x:sheetName val="21 세부내역서"/>
      <x:sheetName val="(전체분석)"/>
      <x:sheetName val="1차"/>
      <x:sheetName val="자재투입계획"/>
      <x:sheetName val="인원투입계획서"/>
      <x:sheetName val="VXXX"/>
      <x:sheetName val="내역갑지"/>
      <x:sheetName val="내역서갑지"/>
      <x:sheetName val="내역서을"/>
      <x:sheetName val="단가대비표"/>
      <x:sheetName val="계약서"/>
      <x:sheetName val="건축내역"/>
      <x:sheetName val="식대및간식대"/>
      <x:sheetName val=" 가설"/>
      <x:sheetName val="1. 동력"/>
      <x:sheetName val="2. 조명"/>
      <x:sheetName val="3. 접지"/>
      <x:sheetName val="Chart2"/>
      <x:sheetName val="특성검토"/>
      <x:sheetName val="경제성비교"/>
      <x:sheetName val="data입력(2,3안)"/>
      <x:sheetName val="운전비계산결과(2,3안)"/>
      <x:sheetName val="data입력(4,5안)"/>
      <x:sheetName val="운전비계산결과(4,5안)"/>
      <x:sheetName val="내역 (1안)"/>
      <x:sheetName val="내역 (2안)"/>
      <x:sheetName val="내역 (3안)"/>
      <x:sheetName val="내역 (4안)"/>
      <x:sheetName val="내역 (5안)"/>
      <x:sheetName val="실별장비선정표(1,2안)"/>
      <x:sheetName val="실별장비선정표(3안)"/>
      <x:sheetName val="실별장비선정별(4,5안)"/>
      <x:sheetName val="내역서(토목)"/>
      <x:sheetName val="내역서 (전기)"/>
      <x:sheetName val="단가조사서"/>
      <x:sheetName val=" 일위대가"/>
      <x:sheetName val="전기산출집계"/>
      <x:sheetName val="토목산출집계"/>
      <x:sheetName val="조도계산"/>
      <x:sheetName val="등가거리계산"/>
      <x:sheetName val="전압강하계산"/>
      <x:sheetName val="융착식도료 수동식(핸드가이드식 라인마커 사용)"/>
      <x:sheetName val="sort"/>
      <x:sheetName val="SORT(참고)"/>
      <x:sheetName val="5-4.수전비용(총괄)"/>
      <x:sheetName val="Chart1"/>
      <x:sheetName val="4.설치원가계산서"/>
      <x:sheetName val="내역서(중부선)"/>
      <x:sheetName val="내역서(호남지선)"/>
      <x:sheetName val="4.교통분석검지기(추가)"/>
      <x:sheetName val="옵션"/>
      <x:sheetName val="사용설명"/>
      <x:sheetName val="간지-1"/>
      <x:sheetName val="단위4"/>
      <x:sheetName val="갑지-1"/>
      <x:sheetName val="집계표-1"/>
      <x:sheetName val="HV-1"/>
      <x:sheetName val="HV-2"/>
      <x:sheetName val="TR-1"/>
      <x:sheetName val="LV-1"/>
      <x:sheetName val="LV-2"/>
      <x:sheetName val="LP-A-1,2"/>
      <x:sheetName val="LP-A-3~10"/>
      <x:sheetName val="LP-A-11~12"/>
      <x:sheetName val="LP-A-13~14"/>
      <x:sheetName val="LP-B-1~5"/>
      <x:sheetName val="LP-B-6~20"/>
      <x:sheetName val="LP-B-21~24"/>
      <x:sheetName val="LP-B-25~28"/>
      <x:sheetName val="LP-C-1"/>
      <x:sheetName val="LP-C-2~7"/>
      <x:sheetName val="LP-C-2~8"/>
      <x:sheetName val="LP-D-1~6"/>
      <x:sheetName val="LP-D-7"/>
      <x:sheetName val="WHM-A"/>
      <x:sheetName val="WHM-B"/>
      <x:sheetName val="WHM-C"/>
      <x:sheetName val="WHM-D"/>
      <x:sheetName val="LP-A"/>
      <x:sheetName val="LP-B"/>
      <x:sheetName val="LP-C"/>
      <x:sheetName val="LP-2A"/>
      <x:sheetName val="LP-T"/>
      <x:sheetName val="LP-2B"/>
      <x:sheetName val="PAC-A"/>
      <x:sheetName val="PAC-B"/>
      <x:sheetName val="PAC-C"/>
      <x:sheetName val="PAC-D"/>
      <x:sheetName val="원가 "/>
      <x:sheetName val="표10"/>
      <x:sheetName val="물가정보지"/>
      <x:sheetName val="표10 (7)"/>
      <x:sheetName val="파인"/>
      <x:sheetName val="다운"/>
      <x:sheetName val="회로별수량표"/>
      <x:sheetName val="총괄내역서"/>
      <x:sheetName val="세부내역서"/>
      <x:sheetName val="자재단가비교"/>
      <x:sheetName val="일위산출-호표"/>
      <x:sheetName val="노임단가표"/>
      <x:sheetName val="산출금액내역"/>
      <x:sheetName val="기계경비(시간당)"/>
      <x:sheetName val="램머"/>
      <x:sheetName val="준검 내역서"/>
      <x:sheetName val="CT "/>
      <x:sheetName val="직접경비(동명)"/>
      <x:sheetName val="설 계 내 역 서"/>
      <x:sheetName val="기계경비"/>
      <x:sheetName val="물량-123"/>
      <x:sheetName val="예산(통신)"/>
      <x:sheetName val="한솔"/>
      <x:sheetName val="변수값"/>
      <x:sheetName val="중기상차"/>
      <x:sheetName val="AS복구"/>
      <x:sheetName val="중기터파기"/>
      <x:sheetName val="S"/>
      <x:sheetName val="부대전체"/>
      <x:sheetName val="토공"/>
      <x:sheetName val="철콘"/>
      <x:sheetName val="포장"/>
      <x:sheetName val="비계"/>
      <x:sheetName val="철물"/>
      <x:sheetName val="강교"/>
      <x:sheetName val="토목총"/>
      <x:sheetName val="전기계"/>
      <x:sheetName val="내역"/>
      <x:sheetName val="여분"/>
      <x:sheetName val="대비"/>
      <x:sheetName val="검토"/>
      <x:sheetName val="입찰안(18)"/>
      <x:sheetName val="실행총괄표"/>
      <x:sheetName val="▶종합예상점수 (18)"/>
      <x:sheetName val="▶자재및인력 (18)"/>
      <x:sheetName val="입찰금액"/>
      <x:sheetName val="공사개요"/>
      <x:sheetName val="관리"/>
      <x:sheetName val="실행"/>
      <x:sheetName val="하도"/>
      <x:sheetName val="보링"/>
      <x:sheetName val="방수"/>
      <x:sheetName val="견적내역"/>
      <x:sheetName val="총괄"/>
      <x:sheetName val="부대예비"/>
      <x:sheetName val="견적조건"/>
      <x:sheetName val="부대총괄비교표"/>
      <x:sheetName val="포장공"/>
      <x:sheetName val="투찰서"/>
      <x:sheetName val="기"/>
      <x:sheetName val="실"/>
      <x:sheetName val="개"/>
      <x:sheetName val="금"/>
      <x:sheetName val="입"/>
      <x:sheetName val="행"/>
      <x:sheetName val="▶종합"/>
      <x:sheetName val="▶자재"/>
      <x:sheetName val="관"/>
      <x:sheetName val="★하도"/>
      <x:sheetName val="공종별산출내역"/>
      <x:sheetName val="투찰"/>
      <x:sheetName val="토"/>
      <x:sheetName val="철"/>
      <x:sheetName val="포"/>
      <x:sheetName val="철."/>
      <x:sheetName val="설계예산서"/>
      <x:sheetName val="전기일위대가"/>
      <x:sheetName val="단면가정"/>
      <x:sheetName val="견적집계"/>
      <x:sheetName val="소방내역서"/>
      <x:sheetName val="7층 용기실"/>
      <x:sheetName val="7층"/>
      <x:sheetName val="2층"/>
      <x:sheetName val="지하5층 용기실"/>
      <x:sheetName val="지하5층"/>
      <x:sheetName val="지하6층"/>
      <x:sheetName val="인건비 설비7층"/>
      <x:sheetName val="인건비 전기(7층)"/>
      <x:sheetName val="철거수량1"/>
      <x:sheetName val="커버"/>
      <x:sheetName val="시스템통합내역서"/>
      <x:sheetName val="시스템통합수량"/>
      <x:sheetName val="시스템통합집계"/>
      <x:sheetName val="시스템통합공량"/>
      <x:sheetName val="VXXXXX"/>
      <x:sheetName val="800+1200총괄"/>
      <x:sheetName val="기계(800)"/>
      <x:sheetName val="전기계장(800)"/>
      <x:sheetName val="기계(1200)"/>
      <x:sheetName val="개요"/>
      <x:sheetName val="절감량"/>
      <x:sheetName val="기기의특징"/>
      <x:sheetName val="세부내역"/>
      <x:sheetName val="월환수금표"/>
      <x:sheetName val="흐름도"/>
      <x:sheetName val="예정공정"/>
      <x:sheetName val="81C실장도"/>
      <x:sheetName val="목차"/>
      <x:sheetName val="01"/>
      <x:sheetName val="02"/>
      <x:sheetName val="대성(변압기)"/>
      <x:sheetName val="대성(UPS)"/>
      <x:sheetName val="03"/>
      <x:sheetName val="발전기용량01"/>
      <x:sheetName val="발전기용량02"/>
      <x:sheetName val="04"/>
      <x:sheetName val="05"/>
      <x:sheetName val="(대성)전등전압강하"/>
      <x:sheetName val="06"/>
      <x:sheetName val="대성(김천방향)-TRAY"/>
      <x:sheetName val="대성(현풍방향)-TRAY"/>
      <x:sheetName val="07"/>
      <x:sheetName val="대성터널입출구부"/>
      <x:sheetName val="08"/>
      <x:sheetName val="젯트휀전압강하"/>
      <x:sheetName val="09"/>
      <x:sheetName val="(관리동)부하"/>
      <x:sheetName val="10"/>
      <x:sheetName val="(관리동)간선"/>
      <x:sheetName val="11"/>
      <x:sheetName val="(관리동)조도"/>
      <x:sheetName val="--출력구분점--"/>
      <x:sheetName val="대성(공동구)-TRAY"/>
      <x:sheetName val="미동 젯트휀선로정수"/>
      <x:sheetName val="(참조)선로정수"/>
      <x:sheetName val="CABLE SIZE"/>
      <x:sheetName val="(참조)터널자료"/>
      <x:sheetName val="(참조)전등수량산출"/>
      <x:sheetName val="가로등조도"/>
      <x:sheetName val="실행표지"/>
      <x:sheetName val="목차및현황"/>
      <x:sheetName val="도급실행대비표"/>
      <x:sheetName val="도급실행대비(직영분)"/>
      <x:sheetName val="실행집계표"/>
      <x:sheetName val="실행내역서"/>
      <x:sheetName val="산출근거서"/>
      <x:sheetName val="한전공사"/>
      <x:sheetName val="화상전송시스템 (2)"/>
      <x:sheetName val="건축 부하 계산서"/>
      <x:sheetName val="기계"/>
      <x:sheetName val="공정표"/>
      <x:sheetName val="조직도"/>
      <x:sheetName val="비상연락망"/>
      <x:sheetName val="3.0 부대공 주요자재 집계표(일반자재)-통복"/>
      <x:sheetName val="3.0 부대공 주요자재 집개표(배관자재)-통복"/>
      <x:sheetName val="3.1.2 구내배관공 슬리브 수량집계표"/>
      <x:sheetName val="3.1.2 구내배관공 슬리브 수량산출표"/>
      <x:sheetName val="3.2 우수배수공 수량집계표"/>
      <x:sheetName val="3.2.1 우수배제공 수량집계표"/>
      <x:sheetName val="1. 우수관부설공 수량산출"/>
      <x:sheetName val="우수배제공 관로 개요표"/>
      <x:sheetName val="3.2.2 우수배제구조물공 1)맨홀공수량집계표"/>
      <x:sheetName val="1)우수맨홀(원형1호)수량산출"/>
      <x:sheetName val="맨홀 평균높이(H)산정표"/>
      <x:sheetName val="2)집수정수량집계표"/>
      <x:sheetName val="2)우수배제집수정수량"/>
      <x:sheetName val="3)우수받이수량집계표"/>
      <x:sheetName val="3)우수받이단위수량(개소당)"/>
      <x:sheetName val="4)U형측구(500X500) A-TYPE 수량집계표"/>
      <x:sheetName val="4)U형측구 (500×500&quot;A&quot;-TYPE수량산출"/>
      <x:sheetName val="5)U형측구(500X500) B-TYPE 수량집계표"/>
      <x:sheetName val="5)U형측구 (500×500)&quot;B&quot;-TYPE수량산출"/>
      <x:sheetName val="6)U형측구(200x300)B-TYPE 수량집계표"/>
      <x:sheetName val="6)U형측구 (200×300)&quot;B&quot;-TYPE수량산출"/>
      <x:sheetName val="7) 최종처리수 유출수로(BOX1.5X1.5) 수량집계표"/>
      <x:sheetName val="7)최종처리 유출수로(BOX 1.5X1.5) 수량산출"/>
      <x:sheetName val="8)유출수로BOX,맨홀 수량집계표"/>
      <x:sheetName val="8)유출수로BOX,맨홀수량산출"/>
      <x:sheetName val="9)최종처리수"/>
      <x:sheetName val="9)최종처리수 수량산출"/>
      <x:sheetName val="3.3 도로포장부대공 수량집계표"/>
      <x:sheetName val="3.3.1 아스팔트포장파취 수량집계표"/>
      <x:sheetName val="3.3.1 아스팔트포장파취 수량산출"/>
      <x:sheetName val="3.3.2 아스팔트포장수량집계표"/>
      <x:sheetName val="3.3.2 아스팔트포장 수량산출"/>
      <x:sheetName val="3.3.3 L형측구파취 수량집계표"/>
      <x:sheetName val="3.3.3 L형측구파취 수량산출"/>
      <x:sheetName val="3.3.4 L형측구설치 수량집계표"/>
      <x:sheetName val="3.3.4 L형측구설치 수량산출"/>
      <x:sheetName val="3.3.5 보차도경계석설치 수량집계표"/>
      <x:sheetName val="3.3.5 보차도경계석설치 수량산출"/>
      <x:sheetName val="3.4 기타공사 수량집계표"/>
      <x:sheetName val="3.4.1 울타리설치 수량집계표"/>
      <x:sheetName val="3.4.1 울타리설치 수량산출"/>
      <x:sheetName val="3.4.2 비산방지망 수량집계표"/>
      <x:sheetName val="3.4.2 비산방지망 수량산출"/>
      <x:sheetName val="3.4.3 옹벽형개수로 수량집계표"/>
      <x:sheetName val="3.4.3옹벽형 개수로 수량산출"/>
      <x:sheetName val="3.4.4 세륜시설 수량집계표"/>
      <x:sheetName val="3.4.4 세륜시설 수량산출"/>
      <x:sheetName val="3.4.5 가설사무소 수량집계표"/>
      <x:sheetName val="3.5.4 가설사무실"/>
      <x:sheetName val="1.4부대공토공"/>
      <x:sheetName val="pmn10110"/>
      <x:sheetName val="배관산출서 (2)"/>
      <x:sheetName val="재이용전기"/>
      <x:sheetName val="재이용계장 "/>
      <x:sheetName val="8(Case1) (2)"/>
      <x:sheetName val="8(Case1) (3)"/>
      <x:sheetName val="2004"/>
      <x:sheetName val="2003"/>
      <x:sheetName val="2002"/>
      <x:sheetName val="2001"/>
      <x:sheetName val="2000"/>
      <x:sheetName val="자재"/>
      <x:sheetName val="FAB별"/>
      <x:sheetName val="집계내역 (13)"/>
      <x:sheetName val="내역서01"/>
      <x:sheetName val="케이블 현장 분류"/>
      <x:sheetName val="단가비교표"/>
      <x:sheetName val="공정현황  (2)"/>
      <x:sheetName val="1.각동별작업내용총괄표"/>
      <x:sheetName val="동별민원접수현황"/>
      <x:sheetName val="비교표 1 (2)"/>
      <x:sheetName val="설비집계표"/>
      <x:sheetName val="설비내역"/>
      <x:sheetName val="단가표 (2)"/>
      <x:sheetName val="단가표 (3)"/>
      <x:sheetName val="단가표 (4)"/>
      <x:sheetName val="자재단가표"/>
      <x:sheetName val="단가표 (5)"/>
      <x:sheetName val="단가표 (6)"/>
      <x:sheetName val="단위일위"/>
      <x:sheetName val="공사설명서"/>
      <x:sheetName val="공사비총괄표"/>
      <x:sheetName val="공사원가 (고용보험용)"/>
      <x:sheetName val="설계예산내역서"/>
      <x:sheetName val="설계예산내역서(총괄)"/>
      <x:sheetName val="설계예산내역서(현장)"/>
      <x:sheetName val="설계예산내역서(센터)"/>
      <x:sheetName val="공통자재 단가표"/>
      <x:sheetName val="기계경비총괄표"/>
      <x:sheetName val="기계경비단가표"/>
      <x:sheetName val="기계경비산출"/>
      <x:sheetName val="2007기계경비산출표"/>
      <x:sheetName val="단가산출단가표"/>
      <x:sheetName val="시스템자재총괄"/>
      <x:sheetName val="케이블수량산출서"/>
      <x:sheetName val="견적서+임시교환기(구천만원)"/>
      <x:sheetName val="견적서+임시교환기"/>
      <x:sheetName val="공사원가계산서 (2)"/>
      <x:sheetName val="소요당 (2)"/>
      <x:sheetName val="일위대가표 (2)"/>
      <x:sheetName val="자재비산출내역"/>
      <x:sheetName val="소요당"/>
      <x:sheetName val="일위대가표 (3)"/>
      <x:sheetName val="공사내역"/>
      <x:sheetName val="견적서 (2)"/>
      <x:sheetName val="81C"/>
      <x:sheetName val="RACK2"/>
      <x:sheetName val="브리지텍 (1)"/>
      <x:sheetName val="공사원가계산서"/>
      <x:sheetName val="6.인력  (2)"/>
      <x:sheetName val="실장도(sk글로벌)"/>
      <x:sheetName val="패션본부"/>
      <x:sheetName val="정보통신"/>
      <x:sheetName val="정보통신-증설후"/>
      <x:sheetName val="500 (2)"/>
      <x:sheetName val="61C상담원선번장"/>
      <x:sheetName val="OPT-61C선번장"/>
      <x:sheetName val="OPT61C"/>
      <x:sheetName val="500"/>
      <x:sheetName val="81C상담원선번장"/>
      <x:sheetName val="OPT81C"/>
      <x:sheetName val="OPT81C-IPE"/>
      <x:sheetName val="OPT81C-GRP2"/>
      <x:sheetName val="OPT81C-IPE2"/>
      <x:sheetName val="SYSTEM내역-61C"/>
      <x:sheetName val="SYSTEM내역-81C"/>
      <x:sheetName val="61C (2)"/>
      <x:sheetName val="61C"/>
      <x:sheetName val="81C (2)"/>
      <x:sheetName val="81C-현대증권"/>
      <x:sheetName val="81C-현대증권3월4일현재"/>
      <x:sheetName val="81C-현대임시교환기"/>
      <x:sheetName val="내선 선번장"/>
      <x:sheetName val="세부현황"/>
      <x:sheetName val="동관전체"/>
      <x:sheetName val="IBDN-TN"/>
      <x:sheetName val="단자구성(M-1)"/>
      <x:sheetName val="E1-RAN4D"/>
      <x:sheetName val="선번장"/>
      <x:sheetName val="현대증권-본관에설치시"/>
      <x:sheetName val="MDF단자"/>
      <x:sheetName val="4X25단자"/>
      <x:sheetName val="종합공정"/>
      <x:sheetName val="본사 사내전번-tn"/>
      <x:sheetName val="본사1000-TN"/>
      <x:sheetName val="본사 사내전번"/>
      <x:sheetName val="본사1000 "/>
      <x:sheetName val="별관 300"/>
      <x:sheetName val="본사 사내전번-4월1일변경"/>
      <x:sheetName val="본사1000-4월1일변경"/>
      <x:sheetName val="스테인리스강관 배관 (용접식)"/>
      <x:sheetName val="Imp-Data"/>
      <x:sheetName val="COVER "/>
      <x:sheetName val="CONTENTS"/>
      <x:sheetName val="CALCULATION"/>
      <x:sheetName val="COVER"/>
      <x:sheetName val="Ref"/>
      <x:sheetName val="Calc"/>
      <x:sheetName val="Chemical Injection System"/>
      <x:sheetName val="9GNG운반"/>
      <x:sheetName val="내역용지"/>
      <x:sheetName val="원가계산서(전기)"/>
      <x:sheetName val="원가계산서(철물)"/>
      <x:sheetName val="공종별원가총괄 (전기)"/>
      <x:sheetName val="개당공종별원가총괄 "/>
      <x:sheetName val="공종별단가 (전기)"/>
      <x:sheetName val="공종별원가총괄(철물)"/>
      <x:sheetName val="개당공종별원가총괄"/>
      <x:sheetName val="공종별단가(철물)"/>
      <x:sheetName val="일위대가 (전기95~166)"/>
      <x:sheetName val="일위대가(전기167~180)"/>
      <x:sheetName val="일위대가 (철물)"/>
      <x:sheetName val="자재단가 "/>
      <x:sheetName val="기계경비 (장비)"/>
      <x:sheetName val="기계부문단위내역"/>
      <x:sheetName val="비목1"/>
      <x:sheetName val="비목2"/>
      <x:sheetName val="2006기계경비산출표"/>
      <x:sheetName val="장비가"/>
      <x:sheetName val="단위가격"/>
      <x:sheetName val="기초단위(토공)"/>
      <x:sheetName val="기초단위일위(잡철물제작설치)"/>
      <x:sheetName val="굴착산출단면도"/>
      <x:sheetName val="건설노임 "/>
      <x:sheetName val="좌대설치단면도"/>
      <x:sheetName val="(주)트라테크견적"/>
      <x:sheetName val="대진"/>
      <x:sheetName val="수량산출"/>
      <x:sheetName val="관급자재 내역서"/>
      <x:sheetName val="results"/>
      <x:sheetName val="BASIC(T)"/>
      <x:sheetName val="실행갑지"/>
      <x:sheetName val="풍암5단지"/>
      <x:sheetName val="0000000"/>
      <x:sheetName val="선집행갑지"/>
      <x:sheetName val="국세청청사"/>
      <x:sheetName val="비교표"/>
      <x:sheetName val="의정부주공"/>
      <x:sheetName val="내역서검토"/>
      <x:sheetName val="평면도"/>
      <x:sheetName val="입면도"/>
      <x:sheetName val="Nma11"/>
      <x:sheetName val="설명"/>
      <x:sheetName val="TOTAL3"/>
      <x:sheetName val="데이타"/>
      <x:sheetName val="요율"/>
      <x:sheetName val="설계기준"/>
      <x:sheetName val="용역단가"/>
      <x:sheetName val="계산서(곡선부)"/>
      <x:sheetName val="범례표"/>
      <x:sheetName val="토사(PE)"/>
      <x:sheetName val="접속도로1"/>
      <x:sheetName val="공사요율"/>
      <x:sheetName val="총 괄 표"/>
      <x:sheetName val="2공구산출내역"/>
      <x:sheetName val="단위단가"/>
      <x:sheetName val="식재인부"/>
      <x:sheetName val="수원공사비"/>
      <x:sheetName val="공비대비"/>
      <x:sheetName val="매몰부위검측결과 (2)"/>
      <x:sheetName val="사급자재"/>
      <x:sheetName val="공사주자재"/>
      <x:sheetName val="품셈"/>
      <x:sheetName val="경비"/>
      <x:sheetName val="경비설계"/>
      <x:sheetName val="일반관리비"/>
      <x:sheetName val="잡재료비"/>
      <x:sheetName val="비계설치"/>
      <x:sheetName val="원가계산(총괄)"/>
      <x:sheetName val="기계원가"/>
      <x:sheetName val="전기계측원가"/>
      <x:sheetName val="기자재"/>
      <x:sheetName val="좌대"/>
      <x:sheetName val="배관공사"/>
      <x:sheetName val="배관공사(상세)"/>
      <x:sheetName val="단가조사서(기자재)"/>
      <x:sheetName val="단가조사서(배관)"/>
      <x:sheetName val="기계(일위집계목록)"/>
      <x:sheetName val="기계(일위대가)"/>
      <x:sheetName val="전기(내역)"/>
      <x:sheetName val="전기(공사1)"/>
      <x:sheetName val="전기(공사2)"/>
      <x:sheetName val="전기(기자재)"/>
      <x:sheetName val="전기(노임)"/>
      <x:sheetName val="전기(일위대가목록)"/>
      <x:sheetName val="전기(일위대가표)"/>
      <x:sheetName val="전기(산출-전기PNL)"/>
      <x:sheetName val="전기-산출"/>
      <x:sheetName val="전기산출-TRAY"/>
      <x:sheetName val="전기산출-접지"/>
      <x:sheetName val="계장(내역)"/>
      <x:sheetName val="계장(공사1)"/>
      <x:sheetName val="계장(공사2)"/>
      <x:sheetName val="계장(기자재)"/>
      <x:sheetName val="계장(노임)"/>
      <x:sheetName val="계장(일위대가목록)"/>
      <x:sheetName val="계장(일위대가표)"/>
      <x:sheetName val="계장(산출-계장PNL)"/>
      <x:sheetName val="계장-산출"/>
      <x:sheetName val="계장산출-PNEUMATIC"/>
      <x:sheetName val="별첨1"/>
      <x:sheetName val="루트도 (3)"/>
      <x:sheetName val="검산"/>
      <x:sheetName val="채수시설(신시)"/>
      <x:sheetName val="채수시설(가력)"/>
      <x:sheetName val="만경수질관측소 채수시설개보수"/>
      <x:sheetName val="동진수질관측소 채수시설개보수"/>
      <x:sheetName val="3.4(갑)"/>
      <x:sheetName val="소방"/>
      <x:sheetName val="배관자재"/>
      <x:sheetName val="소방 (2)"/>
      <x:sheetName val="소방 (4)"/>
      <x:sheetName val="소방 (5)"/>
      <x:sheetName val="콘크리트 진동기 사용료(전기식)"/>
      <x:sheetName val="9811"/>
      <x:sheetName val="건축내역서 (2)"/>
      <x:sheetName val="일반부하"/>
      <x:sheetName val="표지(1)"/>
      <x:sheetName val="전체집계"/>
      <x:sheetName val="대중집계"/>
      <x:sheetName val="음악기계내역"/>
      <x:sheetName val="음악전기내역 "/>
      <x:sheetName val="뮤지컬집계"/>
      <x:sheetName val="뮤지컬기계내역"/>
      <x:sheetName val="뮤지컬전기내역"/>
      <x:sheetName val="대중산출표지"/>
      <x:sheetName val="음악기계산출"/>
      <x:sheetName val="음악전기재료산출"/>
      <x:sheetName val="뮤지컬산출표지"/>
      <x:sheetName val="뮤지컬기계산출"/>
      <x:sheetName val="뮤지컬전기재료산출"/>
      <x:sheetName val="음악전기공수량"/>
      <x:sheetName val="뮤지컬전기공수량"/>
      <x:sheetName val="기계단가표"/>
      <x:sheetName val="전기단가"/>
      <x:sheetName val="1차변경내역"/>
      <x:sheetName val="2차변경내역"/>
      <x:sheetName val="3차계약내역"/>
      <x:sheetName val="Emst10"/>
      <x:sheetName val="B_단가산출"/>
    </x:sheetNames>
    <x:sheetDataSet>
      <x:sheetData sheetId="0" refreshError="1"/>
      <x:sheetData sheetId="1" refreshError="1"/>
      <x:sheetData sheetId="2" refreshError="1"/>
      <x:sheetData sheetId="3" refreshError="1"/>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0"/>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0"/>
      <x:sheetData sheetId="542" refreshError="1"/>
      <x:sheetData sheetId="543" refreshError="1"/>
      <x:sheetData sheetId="544" refreshError="0"/>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0"/>
      <x:sheetData sheetId="625" refreshError="0"/>
      <x:sheetData sheetId="626" refreshError="0"/>
      <x:sheetData sheetId="627" refreshError="0"/>
      <x:sheetData sheetId="628" refreshError="0"/>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0"/>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0"/>
      <x:sheetData sheetId="1044" refreshError="0"/>
      <x:sheetData sheetId="1045" refreshError="0"/>
      <x:sheetData sheetId="1046" refreshError="0"/>
      <x:sheetData sheetId="1047" refreshError="0"/>
      <x:sheetData sheetId="1048" refreshError="1"/>
      <x:sheetData sheetId="1049" refreshError="1"/>
      <x:sheetData sheetId="1050" refreshError="1"/>
      <x:sheetData sheetId="1051" refreshError="0"/>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0"/>
      <x:sheetData sheetId="1071" refreshError="0"/>
      <x:sheetData sheetId="1072" refreshError="0"/>
      <x:sheetData sheetId="1073" refreshError="1"/>
      <x:sheetData sheetId="1074" refreshError="1"/>
    </x:sheetDataSet>
  </x:externalBook>
</x:externalLink>
</file>

<file path=xl/externalLinks/externalLink158.xml><?xml version="1.0" encoding="utf-8"?>
<x:externalLink xmlns:r="http://schemas.openxmlformats.org/officeDocument/2006/relationships" xmlns:c="http://schemas.openxmlformats.org/drawingml/2006/chart" xmlns:x="http://schemas.openxmlformats.org/spreadsheetml/2006/main">
  <x:externalBook r:id="rId1">
    <x:sheetNames>
      <x:sheetName val="가시설수량"/>
      <x:sheetName val="집계표"/>
      <x:sheetName val="단위수량"/>
      <x:sheetName val="가시설단위수량"/>
      <x:sheetName val="SORCE1"/>
      <x:sheetName val="#REF"/>
      <x:sheetName val="수량산출"/>
      <x:sheetName val="대창(함평)"/>
      <x:sheetName val="대창(장성)"/>
      <x:sheetName val="대창(함평)-창열"/>
      <x:sheetName val="맨홀수량집계"/>
      <x:sheetName val="자재단가"/>
      <x:sheetName val="노임단가 "/>
      <x:sheetName val="DATE"/>
      <x:sheetName val="일위대가"/>
      <x:sheetName val="식재"/>
      <x:sheetName val="시설물"/>
      <x:sheetName val="식재출력용"/>
      <x:sheetName val="유지관리"/>
      <x:sheetName val="단가"/>
      <x:sheetName val="가시설(TYPE-A)"/>
      <x:sheetName val="1-1평균터파기고(1)"/>
      <x:sheetName val="H-PILE수량집계"/>
      <x:sheetName val="1호맨홀가감수량"/>
      <x:sheetName val="1호맨홀수량산출"/>
      <x:sheetName val="장비집계"/>
      <x:sheetName val="내역서2안"/>
      <x:sheetName val="우각부보강"/>
      <x:sheetName val="Sheet5"/>
      <x:sheetName val="입력자료1box"/>
      <x:sheetName val="ITEM"/>
      <x:sheetName val="부대내역"/>
      <x:sheetName val="MOTOR"/>
      <x:sheetName val="청주(철골발주의뢰서)"/>
      <x:sheetName val="환률"/>
      <x:sheetName val="강교(Sub)"/>
      <x:sheetName val="일반토공견적"/>
      <x:sheetName val="간지"/>
      <x:sheetName val="부대공"/>
      <x:sheetName val="원형1호맨홀토공수량"/>
      <x:sheetName val="목재동바리"/>
      <x:sheetName val="원가계산"/>
      <x:sheetName val="용수량(생활용수)"/>
      <x:sheetName val="교각계산"/>
      <x:sheetName val="내역"/>
      <x:sheetName val="철근총괄"/>
      <x:sheetName val="VXXXXX"/>
      <x:sheetName val="단면가정"/>
      <x:sheetName val="하중계산"/>
      <x:sheetName val="기본(98)"/>
      <x:sheetName val="단가목록"/>
      <x:sheetName val="노임목록"/>
      <x:sheetName val="6PILE  (돌출)"/>
      <x:sheetName val="데리네이타현황"/>
      <x:sheetName val="빙장비사양"/>
      <x:sheetName val="장비사양"/>
      <x:sheetName val="단위중량"/>
      <x:sheetName val="단가산출서"/>
      <x:sheetName val="FOOTING단면력"/>
      <x:sheetName val="각종양식"/>
      <x:sheetName val="데이타"/>
      <x:sheetName val="식재인부"/>
      <x:sheetName val="AS포장복구 "/>
      <x:sheetName val="E.P.T수량산출서"/>
      <x:sheetName val="원형맨홀수량"/>
      <x:sheetName val="토공연장"/>
      <x:sheetName val="자재"/>
      <x:sheetName val="관로가시설수량산출서"/>
      <x:sheetName val="맨홀수량산출"/>
      <x:sheetName val="inputdata"/>
      <x:sheetName val="Sheet1"/>
      <x:sheetName val="3BL공동구 수량"/>
      <x:sheetName val="인제내역"/>
      <x:sheetName val="출력"/>
      <x:sheetName val="근로자명단"/>
      <x:sheetName val="MFAB"/>
      <x:sheetName val="MFRT"/>
      <x:sheetName val="MPKG"/>
      <x:sheetName val="MPRD"/>
      <x:sheetName val="슬래브 -연속(3경간)"/>
      <x:sheetName val="가감수량"/>
      <x:sheetName val="변수값"/>
      <x:sheetName val="중기상차"/>
      <x:sheetName val="AS복구"/>
      <x:sheetName val="중기터파기"/>
      <x:sheetName val="ilch"/>
      <x:sheetName val="은평작업지시대장"/>
      <x:sheetName val="총괄표"/>
      <x:sheetName val="도급"/>
      <x:sheetName val="WORK"/>
      <x:sheetName val="내역서"/>
      <x:sheetName val="건축내역"/>
      <x:sheetName val="산출근거"/>
      <x:sheetName val="98비정기소모"/>
      <x:sheetName val="type-F"/>
      <x:sheetName val="소방"/>
      <x:sheetName val="공사별 가중치 산출근거(토목)"/>
      <x:sheetName val="가중치근거(조경)"/>
      <x:sheetName val="정부노임단가"/>
      <x:sheetName val="FACTOR"/>
      <x:sheetName val="공사비산출내역"/>
      <x:sheetName val="DATA(BAC)"/>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0"/>
      <x:sheetData sheetId="96" refreshError="1"/>
      <x:sheetData sheetId="97" refreshError="1"/>
      <x:sheetData sheetId="98" refreshError="1"/>
      <x:sheetData sheetId="99" refreshError="1"/>
      <x:sheetData sheetId="100" refreshError="1"/>
      <x:sheetData sheetId="101" refreshError="1"/>
    </x:sheetDataSet>
  </x:externalBook>
</x:externalLink>
</file>

<file path=xl/externalLinks/externalLink159.xml><?xml version="1.0" encoding="utf-8"?>
<x:externalLink xmlns:r="http://schemas.openxmlformats.org/officeDocument/2006/relationships" xmlns:c="http://schemas.openxmlformats.org/drawingml/2006/chart" xmlns:x="http://schemas.openxmlformats.org/spreadsheetml/2006/main">
  <x:externalBook r:id="rId1">
    <x:sheetNames>
      <x:sheetName val="버팀보"/>
      <x:sheetName val="수량산출"/>
      <x:sheetName val="수량집계"/>
      <x:sheetName val="SK판넬"/>
      <x:sheetName val="H-PILE"/>
      <x:sheetName val="가시설수량"/>
      <x:sheetName val="가시설단위수량"/>
      <x:sheetName val="SORCE1"/>
      <x:sheetName val="단위수량"/>
      <x:sheetName val="구체"/>
      <x:sheetName val="좌측날개벽"/>
      <x:sheetName val="우측날개벽"/>
      <x:sheetName val="#REF"/>
      <x:sheetName val="내역서2안"/>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Set>
  </x:externalBook>
</x:externalLink>
</file>

<file path=xl/externalLinks/externalLink160.xml><?xml version="1.0" encoding="utf-8"?>
<x:externalLink xmlns:r="http://schemas.openxmlformats.org/officeDocument/2006/relationships" xmlns:c="http://schemas.openxmlformats.org/drawingml/2006/chart" xmlns:x="http://schemas.openxmlformats.org/spreadsheetml/2006/main">
  <x:externalBook r:id="rId1">
    <x:sheetNames>
      <x:sheetName val="1.관사급자재집계표"/>
      <x:sheetName val="관급자재집계표"/>
      <x:sheetName val="사급자재집계표"/>
      <x:sheetName val="관자재집계표"/>
      <x:sheetName val="2.토공집계표"/>
      <x:sheetName val="토공수량집계표"/>
      <x:sheetName val="관로토공수량집계표"/>
      <x:sheetName val="토적표"/>
      <x:sheetName val="3.관로공집계표"/>
      <x:sheetName val="관로공수량집계표"/>
      <x:sheetName val="관로공수량산출근거"/>
      <x:sheetName val="4.맨홀공집계표"/>
      <x:sheetName val="D500 1호 맨홀공수량집계표"/>
      <x:sheetName val="맨홀공토공집계"/>
      <x:sheetName val="전주천맨홀높이"/>
      <x:sheetName val="팔복맨홀높이"/>
      <x:sheetName val="D500 1호 맨홀공수량산출근거"/>
      <x:sheetName val="5.우수토실공"/>
      <x:sheetName val="6.가시설공"/>
      <x:sheetName val="H-PILE수량집계"/>
      <x:sheetName val="H PILE수량(TYPE-A)"/>
      <x:sheetName val="H PILE수량(TYPE-B)"/>
      <x:sheetName val="7.부대공"/>
      <x:sheetName val="부대공수량집계"/>
      <x:sheetName val="부대공수량산출"/>
      <x:sheetName val="운반공"/>
      <x:sheetName val="포장수량집계"/>
      <x:sheetName val="CON'C포장"/>
      <x:sheetName val="물푸기수량"/>
      <x:sheetName val="환기구 수량집계"/>
      <x:sheetName val="환기구 관재료표"/>
      <x:sheetName val="환기구삽도"/>
      <x:sheetName val="NO.48+0.0"/>
      <x:sheetName val="NO.99+0.0"/>
      <x:sheetName val="간이흙막이수량산출서"/>
      <x:sheetName val="●단위수량"/>
      <x:sheetName val="사다리단위수량"/>
      <x:sheetName val="그레이팅단위수량"/>
      <x:sheetName val="직관(무근)보호공"/>
      <x:sheetName val="가시설단위수량"/>
      <x:sheetName val="제목"/>
      <x:sheetName val="자재"/>
      <x:sheetName val="집계표"/>
      <x:sheetName val="관로토공"/>
      <x:sheetName val="제수변실토공"/>
      <x:sheetName val="공기변실토공"/>
      <x:sheetName val="펌프실토공"/>
      <x:sheetName val="제수변실"/>
      <x:sheetName val="공기변실"/>
      <x:sheetName val="제수변보호통"/>
      <x:sheetName val="지상식소화전"/>
      <x:sheetName val="펌프실"/>
      <x:sheetName val="수량양식"/>
      <x:sheetName val="#REF"/>
      <x:sheetName val="말뚝지지력산정"/>
      <x:sheetName val="내역서"/>
      <x:sheetName val="계단"/>
      <x:sheetName val="단위수량"/>
      <x:sheetName val="가시설수량"/>
      <x:sheetName val="99노임기준"/>
      <x:sheetName val="단가대비표"/>
      <x:sheetName val="일위대가"/>
      <x:sheetName val="구체"/>
      <x:sheetName val="좌측날개벽"/>
      <x:sheetName val="우측날개벽"/>
      <x:sheetName val="수량산출"/>
      <x:sheetName val="Sheet2"/>
      <x:sheetName val="입찰안"/>
      <x:sheetName val="6PILE  (돌출)"/>
      <x:sheetName val="집수정(600-700)"/>
      <x:sheetName val="Sheet1 (2)"/>
      <x:sheetName val="당초"/>
      <x:sheetName val="원가계산"/>
      <x:sheetName val="수량산출(음암)"/>
      <x:sheetName val="VXXXXX"/>
      <x:sheetName val="단가"/>
      <x:sheetName val="기안"/>
      <x:sheetName val="총괄표"/>
      <x:sheetName val="복구신청"/>
      <x:sheetName val="설계조건"/>
      <x:sheetName val="날개벽"/>
      <x:sheetName val="Sheet1"/>
      <x:sheetName val="목재동바리"/>
      <x:sheetName val="조작대(1연)"/>
      <x:sheetName val="수량산출서(팔복)"/>
      <x:sheetName val="ABUT수량-A1"/>
      <x:sheetName val="기초자료"/>
      <x:sheetName val="실행철강하도"/>
      <x:sheetName val="용수량(생활용수)"/>
      <x:sheetName val="단가조사서"/>
      <x:sheetName val="사  업  비  수  지  예  산  서"/>
      <x:sheetName val="00노임기준"/>
      <x:sheetName val="정공공사"/>
      <x:sheetName val="전기"/>
      <x:sheetName val="BOX"/>
      <x:sheetName val="국산화"/>
      <x:sheetName val="Sheet3"/>
      <x:sheetName val="하수급견적대비"/>
      <x:sheetName val="N賃率-職"/>
      <x:sheetName val="관리자"/>
      <x:sheetName val="DATE"/>
      <x:sheetName val="SLAB&quot;1&quot;"/>
      <x:sheetName val="2.대외공문"/>
      <x:sheetName val="A2"/>
      <x:sheetName val="장비집계"/>
      <x:sheetName val="수안보-MBR1"/>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0"/>
      <x:sheetData sheetId="63" refreshError="0"/>
      <x:sheetData sheetId="64" refreshError="0"/>
      <x:sheetData sheetId="65" refreshError="0"/>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Set>
  </x:externalBook>
</x:externalLink>
</file>

<file path=xl/externalLinks/externalLink161.xml><?xml version="1.0" encoding="utf-8"?>
<x:externalLink xmlns:r="http://schemas.openxmlformats.org/officeDocument/2006/relationships" xmlns:c="http://schemas.openxmlformats.org/drawingml/2006/chart" xmlns:x="http://schemas.openxmlformats.org/spreadsheetml/2006/main">
  <x:externalBook r:id="rId1">
    <x:sheetNames>
      <x:sheetName val="타견적1"/>
      <x:sheetName val="타견적2"/>
      <x:sheetName val="타견적3"/>
      <x:sheetName val="견적대비표"/>
      <x:sheetName val="내역서"/>
      <x:sheetName val="단가대비표"/>
      <x:sheetName val="PANEL 중량산출"/>
      <x:sheetName val="중량산출"/>
      <x:sheetName val="수량산출"/>
      <x:sheetName val="N賃率-職"/>
      <x:sheetName val="갑지"/>
      <x:sheetName val="일_4_"/>
      <x:sheetName val="N賃率_職"/>
      <x:sheetName val="총_구조물공"/>
      <x:sheetName val="집계표"/>
      <x:sheetName val="내역서1-2"/>
      <x:sheetName val="#REF"/>
      <x:sheetName val="내역서2안"/>
      <x:sheetName val="2.대외공문"/>
      <x:sheetName val="설계명세서"/>
      <x:sheetName val="일(4)"/>
      <x:sheetName val="수량산출(음암)"/>
      <x:sheetName val="00노임기준"/>
      <x:sheetName val="일위대가"/>
      <x:sheetName val="내역서1999.8최종"/>
      <x:sheetName val="관리자"/>
      <x:sheetName val="재료비"/>
      <x:sheetName val="데이타"/>
      <x:sheetName val="식재인부"/>
      <x:sheetName val="금액내역서"/>
      <x:sheetName val="I一般比"/>
      <x:sheetName val="설직재-1"/>
      <x:sheetName val="1.토공집계표"/>
      <x:sheetName val="H-PILE수량집계"/>
      <x:sheetName val="참조"/>
      <x:sheetName val="기본일위"/>
      <x:sheetName val="직노"/>
      <x:sheetName val="실행내역"/>
      <x:sheetName val="토목공사일반"/>
      <x:sheetName val="집계"/>
      <x:sheetName val="패널"/>
      <x:sheetName val="일위"/>
      <x:sheetName val="sw1"/>
      <x:sheetName val="99노임기준"/>
      <x:sheetName val="구체"/>
      <x:sheetName val="좌측날개벽"/>
      <x:sheetName val="우측날개벽"/>
      <x:sheetName val="실측자료"/>
      <x:sheetName val="setup"/>
      <x:sheetName val="PANEL_중량산출"/>
      <x:sheetName val="1안"/>
      <x:sheetName val="연습"/>
      <x:sheetName val="이월가격"/>
      <x:sheetName val="안전장치"/>
      <x:sheetName val="임시정보시트"/>
      <x:sheetName val="식재수량표"/>
      <x:sheetName val="노임단가"/>
      <x:sheetName val="샘플표지"/>
      <x:sheetName val="매립"/>
      <x:sheetName val="단가비교표"/>
      <x:sheetName val="과천MAIN"/>
      <x:sheetName val="원가 (2)"/>
      <x:sheetName val="노임"/>
      <x:sheetName val="ABUT수량-A1"/>
      <x:sheetName val="J直材4"/>
      <x:sheetName val="2F 회의실견적(5_14 일대)"/>
      <x:sheetName val="예가표"/>
      <x:sheetName val="일위대가목차"/>
      <x:sheetName val="품목납기"/>
      <x:sheetName val="Sheet2"/>
      <x:sheetName val="신우"/>
      <x:sheetName val="송라초중학교(final)"/>
      <x:sheetName val="제-노임"/>
      <x:sheetName val="제직재"/>
      <x:sheetName val="전차선로 물량표"/>
      <x:sheetName val="감가상각"/>
      <x:sheetName val="96갑지"/>
      <x:sheetName val="여과지동"/>
      <x:sheetName val="기초자료"/>
      <x:sheetName val="인건-측정"/>
      <x:sheetName val="Macro1"/>
      <x:sheetName val="S0"/>
      <x:sheetName val="Sheet1"/>
      <x:sheetName val="노무비"/>
      <x:sheetName val="정부노임단가"/>
      <x:sheetName val="원가_(2)"/>
      <x:sheetName val="NOMUBI"/>
      <x:sheetName val="자재단가"/>
      <x:sheetName val="동원(3)"/>
      <x:sheetName val="예정(3)"/>
      <x:sheetName val="터널조도"/>
      <x:sheetName val="6PILE  (돌출)"/>
      <x:sheetName val="조도계산서 (도서)"/>
      <x:sheetName val="대치판정"/>
      <x:sheetName val="CT "/>
      <x:sheetName val="copy"/>
      <x:sheetName val="실행내역서 "/>
      <x:sheetName val="내역"/>
      <x:sheetName val="9GNG운반"/>
      <x:sheetName val="합천내역"/>
      <x:sheetName val="제출내역 (2)"/>
      <x:sheetName val="工완성공사율"/>
      <x:sheetName val="단가 (2)"/>
      <x:sheetName val="산출내역서집계표"/>
      <x:sheetName val="내역을"/>
      <x:sheetName val="임율"/>
      <x:sheetName val="전시사인집계"/>
      <x:sheetName val="수량"/>
      <x:sheetName val="목록"/>
      <x:sheetName val="단가"/>
      <x:sheetName val="단가 및 재료비"/>
      <x:sheetName val="중기사용료산출근거"/>
      <x:sheetName val="시행후면적"/>
      <x:sheetName val="수지예산"/>
      <x:sheetName val="전신환매도율"/>
      <x:sheetName val="원본(갑지)"/>
      <x:sheetName val="중기사용료"/>
      <x:sheetName val="하조서"/>
      <x:sheetName val="실정공사비단가표"/>
      <x:sheetName val=" 총괄표"/>
      <x:sheetName val="단가표"/>
      <x:sheetName val="설계명세서(선로)"/>
      <x:sheetName val="설비"/>
      <x:sheetName val="부산4"/>
      <x:sheetName val="약품설비"/>
      <x:sheetName val="부대공Ⅱ"/>
      <x:sheetName val="Total"/>
      <x:sheetName val="부하LOAD"/>
      <x:sheetName val="ITEM"/>
      <x:sheetName val="설계기준"/>
      <x:sheetName val="내역1"/>
      <x:sheetName val="역T형교대(말뚝기초)"/>
      <x:sheetName val="토적표"/>
      <x:sheetName val="1.일위대가"/>
      <x:sheetName val="내역(영일)"/>
      <x:sheetName val="G.R300경비"/>
      <x:sheetName val="관급_File"/>
      <x:sheetName val="인건비"/>
      <x:sheetName val="부하(성남)"/>
      <x:sheetName val="부대내역"/>
      <x:sheetName val="OPT7"/>
      <x:sheetName val="외천교"/>
      <x:sheetName val="종배수관"/>
      <x:sheetName val="날개벽"/>
      <x:sheetName val="정공공사"/>
      <x:sheetName val="호남2"/>
      <x:sheetName val="소요자재"/>
      <x:sheetName val="발신정보"/>
      <x:sheetName val="SBarch산근"/>
      <x:sheetName val="소방"/>
      <x:sheetName val="기관"/>
      <x:sheetName val="257A1"/>
      <x:sheetName val="공량서"/>
      <x:sheetName val="건축-물가변동"/>
      <x:sheetName val="갑"/>
      <x:sheetName val="교환노무"/>
      <x:sheetName val="예총"/>
      <x:sheetName val="CTEMCOST"/>
      <x:sheetName val="일위총괄표"/>
      <x:sheetName val="10월가격"/>
      <x:sheetName val="기타유틸리티설비"/>
      <x:sheetName val="명세서"/>
      <x:sheetName val="일위대가목록"/>
      <x:sheetName val="2F_회의실견적(5_14_일대)"/>
      <x:sheetName val="한전고리-을"/>
      <x:sheetName val="K1자재(3차등)"/>
      <x:sheetName val="Sheet3"/>
      <x:sheetName val="약품공급2"/>
      <x:sheetName val="물량산출근거"/>
      <x:sheetName val="단위수량"/>
      <x:sheetName val="가시설수량"/>
      <x:sheetName val="관급자재대"/>
      <x:sheetName val="업무분장 "/>
      <x:sheetName val="공통"/>
      <x:sheetName val="운동장 (2)"/>
      <x:sheetName val="Sheet4"/>
      <x:sheetName val="유기공정"/>
      <x:sheetName val="DATE"/>
      <x:sheetName val="입찰안"/>
      <x:sheetName val="금호"/>
      <x:sheetName val="도급"/>
      <x:sheetName val="인제내역"/>
      <x:sheetName val="직재"/>
      <x:sheetName val="재집"/>
      <x:sheetName val="각형맨홀"/>
      <x:sheetName val="T13(P68~72,78)"/>
      <x:sheetName val="2_대외공문"/>
      <x:sheetName val="설계내역서"/>
      <x:sheetName val="인테리어세부내역"/>
      <x:sheetName val="교통대책내역"/>
      <x:sheetName val="유림골조"/>
      <x:sheetName val="실행철강하도"/>
      <x:sheetName val="COVER"/>
      <x:sheetName val="총괄"/>
      <x:sheetName val="우각부보강"/>
      <x:sheetName val="판매96"/>
      <x:sheetName val="price"/>
      <x:sheetName val="배수공 시멘트 및 골재량 산출"/>
      <x:sheetName val="WORK"/>
      <x:sheetName val="DATA"/>
      <x:sheetName val="산출내역서"/>
      <x:sheetName val="직공비"/>
      <x:sheetName val="Piping Design Data"/>
      <x:sheetName val="한강운반비"/>
      <x:sheetName val="6호기"/>
      <x:sheetName val="예산결제란"/>
      <x:sheetName val="이름정의"/>
      <x:sheetName val="공사완료입력"/>
      <x:sheetName val="관급"/>
      <x:sheetName val="사업성분석"/>
      <x:sheetName val="시설물일위"/>
      <x:sheetName val="가설공사"/>
      <x:sheetName val="단가결정"/>
      <x:sheetName val="내역아"/>
      <x:sheetName val="울타리"/>
      <x:sheetName val="발전세부(GTST.붙#2-1)"/>
      <x:sheetName val="9월정산(붙#1)"/>
      <x:sheetName val="발전세부(시차.붙#2-2)"/>
      <x:sheetName val="분기정산(붙#2)"/>
      <x:sheetName val="설계 조정율"/>
      <x:sheetName val="공사비 명세서"/>
      <x:sheetName val="SCH"/>
      <x:sheetName val="저리조양"/>
      <x:sheetName val="가설건물"/>
      <x:sheetName val="SANBAISU"/>
      <x:sheetName val="SANTOGO"/>
      <x:sheetName val="차액보증"/>
      <x:sheetName val="JUCK"/>
      <x:sheetName val="인사자료총집계"/>
      <x:sheetName val="공통가설"/>
      <x:sheetName val="노원열병합  건축공사기성내역서"/>
      <x:sheetName val="PANEL_중량산출1"/>
      <x:sheetName val="조도계산서_(도서)"/>
      <x:sheetName val="원가_(2)1"/>
      <x:sheetName val="내역서1999_8최종"/>
      <x:sheetName val="전차선로_물량표"/>
      <x:sheetName val="Piping_Design_Data"/>
      <x:sheetName val="6PILE__(돌출)"/>
      <x:sheetName val="CT_"/>
      <x:sheetName val="실행내역서_"/>
      <x:sheetName val="1_토공집계표"/>
      <x:sheetName val="제출내역_(2)"/>
      <x:sheetName val="단가_(2)"/>
      <x:sheetName val="원가계산서"/>
      <x:sheetName val="사통"/>
      <x:sheetName val="Macro(차단기)"/>
      <x:sheetName val="순공사비"/>
      <x:sheetName val="실행비교"/>
      <x:sheetName val="Project Brief"/>
      <x:sheetName val="소비자가"/>
      <x:sheetName val="표지"/>
      <x:sheetName val="부하계산서"/>
      <x:sheetName val="산출근거#2-3"/>
      <x:sheetName val="일보"/>
      <x:sheetName val="현장지지물물량"/>
      <x:sheetName val="사업장공제"/>
      <x:sheetName val="분1"/>
      <x:sheetName val="준공조서"/>
      <x:sheetName val="공사준공계"/>
      <x:sheetName val="준공검사보고서"/>
      <x:sheetName val="건축일위"/>
      <x:sheetName val="그라우팅일위"/>
      <x:sheetName val="암센터"/>
      <x:sheetName val="백암비스타내역"/>
      <x:sheetName val="공사개요"/>
      <x:sheetName val="출금실적"/>
      <x:sheetName val="1.수인터널"/>
      <x:sheetName val="개산공사비"/>
      <x:sheetName val="노임이"/>
      <x:sheetName val="코드"/>
      <x:sheetName val="거래처등록"/>
      <x:sheetName val="참고자료"/>
      <x:sheetName val="내역(포장)"/>
      <x:sheetName val="1.설계조건"/>
      <x:sheetName val="Front"/>
      <x:sheetName val="wall"/>
      <x:sheetName val="간접재료비산출표-27-30"/>
      <x:sheetName val="예산내역서(총괄)"/>
      <x:sheetName val="예산내역서"/>
      <x:sheetName val="공제대산출"/>
      <x:sheetName val="운반공사,공구손료"/>
      <x:sheetName val="신청서"/>
      <x:sheetName val="건축집계"/>
      <x:sheetName val="94"/>
      <x:sheetName val="우수공"/>
      <x:sheetName val="현장유지관리비"/>
      <x:sheetName val="데리네이타현황"/>
      <x:sheetName val="수도권센터"/>
      <x:sheetName val="강원센터"/>
      <x:sheetName val="충북본부"/>
      <x:sheetName val="대전충남센터"/>
      <x:sheetName val="전북센터"/>
      <x:sheetName val="광주전남센터"/>
      <x:sheetName val="대구경북센터"/>
      <x:sheetName val="부산경남센터"/>
      <x:sheetName val="주임 총괄"/>
      <x:sheetName val="대창(함평)-창열"/>
      <x:sheetName val="대창(장성)"/>
      <x:sheetName val="가도공"/>
      <x:sheetName val="장비종합부표"/>
      <x:sheetName val="집계표_식재"/>
      <x:sheetName val="부표"/>
      <x:sheetName val="조명시설"/>
      <x:sheetName val="SLAB&quot;1&quot;"/>
      <x:sheetName val="SORCE1"/>
      <x:sheetName val="가시설단위수량"/>
      <x:sheetName val="인사고과"/>
      <x:sheetName val="대상1"/>
      <x:sheetName val="진급대상"/>
      <x:sheetName val="업적평가"/>
      <x:sheetName val="마북 손익분석(CATIA)"/>
      <x:sheetName val="가설"/>
      <x:sheetName val="용수량_생활용수_"/>
      <x:sheetName val="조사방법 참조"/>
      <x:sheetName val="영업.일1"/>
      <x:sheetName val="Key Data_Y13"/>
      <x:sheetName val="요율"/>
      <x:sheetName val="제경비율"/>
      <x:sheetName val="장비경비"/>
      <x:sheetName val="자재대"/>
      <x:sheetName val="설계예산서"/>
      <x:sheetName val="부대공수량산출"/>
      <x:sheetName val="부관맨홀(D200) 단위수량"/>
      <x:sheetName val="1. 설계조건 2.단면가정 3. 하중계산"/>
      <x:sheetName val="대창(함평)"/>
      <x:sheetName val="pr34"/>
      <x:sheetName val="재료율"/>
      <x:sheetName val="HP1AMLIST"/>
      <x:sheetName val="계열사현황종합"/>
      <x:sheetName val="제동3"/>
      <x:sheetName val="B-D"/>
      <x:sheetName val="집전"/>
      <x:sheetName val="공압"/>
      <x:sheetName val="D-G"/>
      <x:sheetName val="제동2"/>
      <x:sheetName val="제동1"/>
      <x:sheetName val="공정표(인원조정시트)"/>
      <x:sheetName val="조직도"/>
      <x:sheetName val="내역서(공통가설)"/>
      <x:sheetName val="3.설계명세서"/>
      <x:sheetName val="준공정산"/>
      <x:sheetName val="자단"/>
      <x:sheetName val="C1.공사개요"/>
      <x:sheetName val="A1.스케쥴"/>
      <x:sheetName val="터파기및재료"/>
      <x:sheetName val="용수량(생활용수)"/>
      <x:sheetName val="제원및배치"/>
      <x:sheetName val="공사비산출내역"/>
      <x:sheetName val="증감대비"/>
      <x:sheetName val="일위대가표"/>
      <x:sheetName val="관일"/>
      <x:sheetName val="A2"/>
      <x:sheetName val="bm-marine"/>
      <x:sheetName val="총괄내역서"/>
      <x:sheetName val="AS포장복구 "/>
      <x:sheetName val="공종"/>
      <x:sheetName val="소상 &quot;1&quot;"/>
      <x:sheetName val="Tool"/>
      <x:sheetName val="구조물철거타공정이월"/>
      <x:sheetName val="danga"/>
      <x:sheetName val="ilch"/>
      <x:sheetName val="날개벽수량표"/>
      <x:sheetName val="산근"/>
      <x:sheetName val="강교(Sub)"/>
      <x:sheetName val="일반토공견적"/>
      <x:sheetName val="개비온집계"/>
      <x:sheetName val="개비온 단위"/>
      <x:sheetName val="기안"/>
      <x:sheetName val="설명"/>
      <x:sheetName val="연결관산출조서"/>
      <x:sheetName val="RangeObject"/>
      <x:sheetName val="2000전체분"/>
      <x:sheetName val="2000년1차"/>
      <x:sheetName val="Excel"/>
      <x:sheetName val="순성토"/>
      <x:sheetName val="충주"/>
      <x:sheetName val="전기"/>
      <x:sheetName val="지수적용공사비내역서"/>
      <x:sheetName val="건축2"/>
      <x:sheetName val="실행"/>
      <x:sheetName val="Worldwide Summary"/>
      <x:sheetName val="업무분장"/>
      <x:sheetName val="단가일람"/>
      <x:sheetName val="조경일람"/>
      <x:sheetName val="PANEL_중량산출2"/>
      <x:sheetName val="2_대외공문1"/>
      <x:sheetName val="내역서1999_8최종1"/>
      <x:sheetName val="1_토공집계표1"/>
      <x:sheetName val="원가_(2)2"/>
      <x:sheetName val="2F_회의실견적(5_14_일대)1"/>
      <x:sheetName val="전차선로_물량표1"/>
      <x:sheetName val="6PILE__(돌출)1"/>
      <x:sheetName val="조도계산서_(도서)1"/>
      <x:sheetName val="CT_1"/>
      <x:sheetName val="실행내역서_1"/>
      <x:sheetName val="제출내역_(2)1"/>
      <x:sheetName val="단가_(2)1"/>
      <x:sheetName val="단가_및_재료비"/>
      <x:sheetName val="1_일위대가"/>
      <x:sheetName val="_총괄표"/>
      <x:sheetName val="G_R300경비"/>
      <x:sheetName val="업무분장_"/>
      <x:sheetName val="운동장_(2)"/>
      <x:sheetName val="배수공_시멘트_및_골재량_산출"/>
      <x:sheetName val="Piping_Design_Data1"/>
      <x:sheetName val="발전세부(GTST_붙#2-1)"/>
      <x:sheetName val="발전세부(시차_붙#2-2)"/>
      <x:sheetName val="설계_조정율"/>
      <x:sheetName val="공사비_명세서"/>
      <x:sheetName val="노원열병합__건축공사기성내역서"/>
      <x:sheetName val="Project_Brief"/>
      <x:sheetName val="1_수인터널"/>
      <x:sheetName val="1_설계조건"/>
      <x:sheetName val="주임_총괄"/>
      <x:sheetName val="부관맨홀(D200)_단위수량"/>
      <x:sheetName val="1__설계조건_2_단면가정_3__하중계산"/>
      <x:sheetName val="마북_손익분석(CATIA)"/>
      <x:sheetName val="조사방법_참조"/>
      <x:sheetName val="영업_일1"/>
      <x:sheetName val="Key_Data_Y13"/>
      <x:sheetName val="면간거리&amp;사거리"/>
      <x:sheetName val="사용수량"/>
      <x:sheetName val="PART_DISCOUNT"/>
      <x:sheetName val="기준비용"/>
      <x:sheetName val="Sheet5"/>
      <x:sheetName val="자재단가표"/>
      <x:sheetName val="CON기초"/>
      <x:sheetName val="b"/>
      <x:sheetName val="을지"/>
      <x:sheetName val="수목데이타"/>
      <x:sheetName val="저장품"/>
      <x:sheetName val="공량산출근거서"/>
      <x:sheetName val="경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0"/>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0"/>
      <x:sheetData sheetId="398" refreshError="0"/>
      <x:sheetData sheetId="399" refreshError="0"/>
      <x:sheetData sheetId="400" refreshError="0"/>
      <x:sheetData sheetId="401" refreshError="0"/>
      <x:sheetData sheetId="402" refreshError="0"/>
      <x:sheetData sheetId="403" refreshError="0"/>
      <x:sheetData sheetId="404" refreshError="0"/>
      <x:sheetData sheetId="405" refreshError="0"/>
      <x:sheetData sheetId="406" refreshError="0"/>
      <x:sheetData sheetId="407" refreshError="0"/>
      <x:sheetData sheetId="408" refreshError="0"/>
      <x:sheetData sheetId="409" refreshError="0"/>
      <x:sheetData sheetId="410" refreshError="0"/>
      <x:sheetData sheetId="411" refreshError="0"/>
      <x:sheetData sheetId="412" refreshError="0"/>
      <x:sheetData sheetId="413" refreshError="0"/>
      <x:sheetData sheetId="414" refreshError="0"/>
      <x:sheetData sheetId="415" refreshError="0"/>
      <x:sheetData sheetId="416" refreshError="0"/>
      <x:sheetData sheetId="417" refreshError="0"/>
      <x:sheetData sheetId="418" refreshError="0"/>
      <x:sheetData sheetId="419" refreshError="0"/>
      <x:sheetData sheetId="420" refreshError="1"/>
      <x:sheetData sheetId="421" refreshError="1"/>
      <x:sheetData sheetId="422" refreshError="1"/>
      <x:sheetData sheetId="423" refreshError="0"/>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Set>
  </x:externalBook>
</x:externalLink>
</file>

<file path=xl/externalLinks/externalLink162.xml><?xml version="1.0" encoding="utf-8"?>
<x:externalLink xmlns:r="http://schemas.openxmlformats.org/officeDocument/2006/relationships" xmlns:c="http://schemas.openxmlformats.org/drawingml/2006/chart" xmlns:x="http://schemas.openxmlformats.org/spreadsheetml/2006/main">
  <x:externalBook r:id="rId1">
    <x:sheetNames>
      <x:sheetName val="계정"/>
      <x:sheetName val="#REF"/>
      <x:sheetName val="고내분기~한림"/>
      <x:sheetName val="광령~경마장"/>
      <x:sheetName val="세기~광령"/>
      <x:sheetName val="백암비스타내역"/>
      <x:sheetName val="일위대가"/>
      <x:sheetName val="성남은행1가압장"/>
      <x:sheetName val="경동~상록"/>
      <x:sheetName val="우주~로베로"/>
      <x:sheetName val="21301동"/>
      <x:sheetName val="N賃率-職"/>
      <x:sheetName val="수량산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Set>
  </x:externalBook>
</x:externalLink>
</file>

<file path=xl/externalLinks/externalLink163.xml><?xml version="1.0" encoding="utf-8"?>
<x:externalLink xmlns:r="http://schemas.openxmlformats.org/officeDocument/2006/relationships" xmlns:c="http://schemas.openxmlformats.org/drawingml/2006/chart" xmlns:x="http://schemas.openxmlformats.org/spreadsheetml/2006/main">
  <x:externalBook r:id="rId1">
    <x:sheetNames>
      <x:sheetName val="토사(PE)"/>
      <x:sheetName val="토사(PE-토류벽)"/>
      <x:sheetName val="토사(흄관)"/>
      <x:sheetName val="토사(흄관-토류벽)"/>
      <x:sheetName val="토사(BOX-토류벽)"/>
      <x:sheetName val="토사(PE-관보호공)"/>
      <x:sheetName val="토사(PE,CON B=)"/>
      <x:sheetName val="토사(흄관,CON B=)"/>
      <x:sheetName val="토사(PE-역사이펀)"/>
      <x:sheetName val="토사(PE-관보호공 0.3)"/>
      <x:sheetName val="토사(PE-관보호공 1.0)"/>
      <x:sheetName val="N賃率-職"/>
      <x:sheetName val="전기"/>
      <x:sheetName val="#REF"/>
    </x:sheetNames>
    <x:sheetDataSet>
      <x:sheetData sheetId="0" refreshError="0"/>
      <x:sheetData sheetId="1" refreshError="0"/>
      <x:sheetData sheetId="2" refreshError="0"/>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Set>
  </x:externalBook>
</x:externalLink>
</file>

<file path=xl/externalLinks/externalLink164.xml><?xml version="1.0" encoding="utf-8"?>
<x:externalLink xmlns:r="http://schemas.openxmlformats.org/officeDocument/2006/relationships" xmlns:c="http://schemas.openxmlformats.org/drawingml/2006/chart" xmlns:x="http://schemas.openxmlformats.org/spreadsheetml/2006/main">
  <x:externalBook r:id="rId1">
    <x:sheetNames>
      <x:sheetName val="총괄"/>
      <x:sheetName val="본댐"/>
      <x:sheetName val="도수"/>
      <x:sheetName val="ssb"/>
      <x:sheetName val="증감"/>
      <x:sheetName val="토목"/>
      <x:sheetName val="국고"/>
      <x:sheetName val="발전"/>
      <x:sheetName val="건축"/>
      <x:sheetName val="건축내역"/>
      <x:sheetName val="기계"/>
      <x:sheetName val="전기"/>
      <x:sheetName val="통신"/>
      <x:sheetName val="집계"/>
      <x:sheetName val="챠트"/>
      <x:sheetName val="물가"/>
      <x:sheetName val="Sheet9"/>
      <x:sheetName val="Sheet10"/>
      <x:sheetName val="Sheet11"/>
      <x:sheetName val="Sheet12"/>
      <x:sheetName val="Sheet13"/>
      <x:sheetName val="Sheet14"/>
      <x:sheetName val="Sheet15"/>
      <x:sheetName val="Sheet16"/>
      <x:sheetName val="Module1"/>
      <x:sheetName val="수량산출"/>
      <x:sheetName val="PAD TR보호대기초"/>
      <x:sheetName val="가로등기초"/>
      <x:sheetName val="HANDHOLE(2)"/>
      <x:sheetName val="일(4)"/>
      <x:sheetName val="내역을"/>
      <x:sheetName val="#REF"/>
      <x:sheetName val="INPUT"/>
      <x:sheetName val="13차"/>
      <x:sheetName val="갑지"/>
      <x:sheetName val="J直材4"/>
      <x:sheetName val="99노임기준"/>
      <x:sheetName val="일위대가"/>
      <x:sheetName val="내역서"/>
      <x:sheetName val="집계표"/>
      <x:sheetName val="강교(Sub)"/>
      <x:sheetName val="일반토공견적"/>
      <x:sheetName val="코드"/>
      <x:sheetName val="1안"/>
      <x:sheetName val="데이타"/>
      <x:sheetName val="식재인부"/>
      <x:sheetName val="I一般比"/>
      <x:sheetName val="장비종합부표"/>
      <x:sheetName val="집계표_식재"/>
      <x:sheetName val="부표"/>
      <x:sheetName val="공정집계_국별"/>
      <x:sheetName val="실행철강하도"/>
      <x:sheetName val="1.설계조건"/>
      <x:sheetName val="설계내역"/>
      <x:sheetName val="일위"/>
      <x:sheetName val="단위단가"/>
      <x:sheetName val="공사개요"/>
      <x:sheetName val="산출내역서집계표"/>
      <x:sheetName val="인테리어세부내역"/>
      <x:sheetName val="내역서 제출"/>
      <x:sheetName val="1.일위대가"/>
      <x:sheetName val="관급자재대"/>
      <x:sheetName val="건_N"/>
      <x:sheetName val="Total"/>
      <x:sheetName val="노임단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Set>
  </x:externalBook>
</x:externalLink>
</file>

<file path=xl/externalLinks/externalLink165.xml><?xml version="1.0" encoding="utf-8"?>
<x:externalLink xmlns:r="http://schemas.openxmlformats.org/officeDocument/2006/relationships" xmlns:c="http://schemas.openxmlformats.org/drawingml/2006/chart" xmlns:x="http://schemas.openxmlformats.org/spreadsheetml/2006/main">
  <x:externalBook r:id="rId1">
    <x:sheetNames>
      <x:sheetName val="수목(가-마)"/>
      <x:sheetName val="수목(바-주목)"/>
      <x:sheetName val="수목(중국단풍-)"/>
      <x:sheetName val="식재인부"/>
      <x:sheetName val="지주목수"/>
      <x:sheetName val="데이타"/>
      <x:sheetName val="VXXXXX"/>
      <x:sheetName val="일위대가"/>
      <x:sheetName val="일위대가(내역)"/>
      <x:sheetName val="foxz"/>
      <x:sheetName val="표지"/>
      <x:sheetName val="실행집계"/>
      <x:sheetName val="원실행"/>
      <x:sheetName val="공통가설계"/>
      <x:sheetName val="공통가설비"/>
      <x:sheetName val="현관계"/>
      <x:sheetName val="현관"/>
      <x:sheetName val="원가LIST"/>
      <x:sheetName val="월별투입계획"/>
      <x:sheetName val="___"/>
      <x:sheetName val="현황"/>
      <x:sheetName val="현황(1공구)"/>
      <x:sheetName val="현황(2공구)"/>
      <x:sheetName val="현황(3공구)"/>
      <x:sheetName val="간지"/>
      <x:sheetName val="1공구 단가 (정원)"/>
      <x:sheetName val="1공구 단가 (산광)"/>
      <x:sheetName val="1공구 단가 (용호)"/>
      <x:sheetName val="간지 (2)"/>
      <x:sheetName val="2공구 단가(인성)"/>
      <x:sheetName val="2공구 단가(대동)"/>
      <x:sheetName val="2공구 단가(산광)"/>
      <x:sheetName val="Sheet3"/>
      <x:sheetName val="터널구조물산근"/>
      <x:sheetName val="도로구조물산근"/>
      <x:sheetName val="Sheet1"/>
      <x:sheetName val="Sheet2"/>
      <x:sheetName val="터널굴착단산"/>
      <x:sheetName val="장약패턴90M2"/>
      <x:sheetName val="토공산근"/>
      <x:sheetName val="단가산출근거"/>
      <x:sheetName val="설계가"/>
      <x:sheetName val="실행내역서"/>
      <x:sheetName val="1.토공"/>
      <x:sheetName val="2.배수공"/>
      <x:sheetName val="3.구조물공"/>
      <x:sheetName val="4.포장공"/>
      <x:sheetName val="5부대공"/>
      <x:sheetName val="6사급자재대"/>
      <x:sheetName val="공통가설공"/>
      <x:sheetName val="BASIC1"/>
      <x:sheetName val="재료비"/>
      <x:sheetName val="노무비"/>
      <x:sheetName val="중기비"/>
      <x:sheetName val="Sheet4"/>
      <x:sheetName val="구조물공수량명세서"/>
      <x:sheetName val="공사비"/>
      <x:sheetName val="단가산출"/>
      <x:sheetName val="가드레일산근"/>
      <x:sheetName val="수량집계표"/>
      <x:sheetName val="수량"/>
      <x:sheetName val="단가비교"/>
      <x:sheetName val="적용2002"/>
      <x:sheetName val="중기"/>
      <x:sheetName val="설변공종별"/>
      <x:sheetName val="설변조정내역"/>
      <x:sheetName val="건기토원가"/>
      <x:sheetName val="집계표"/>
      <x:sheetName val="건축원가"/>
      <x:sheetName val="토목원가"/>
      <x:sheetName val="기계원가"/>
      <x:sheetName val="건축집계"/>
      <x:sheetName val="건축내역"/>
      <x:sheetName val="토목내역"/>
      <x:sheetName val="기계내역"/>
      <x:sheetName val="조경공사(총괄)"/>
      <x:sheetName val="내역"/>
      <x:sheetName val="수목일위"/>
      <x:sheetName val="기초일위"/>
      <x:sheetName val="시설일위"/>
      <x:sheetName val="지주목 및 비료산출기준"/>
      <x:sheetName val="지주목및비료산출"/>
      <x:sheetName val="시설물수량산출서"/>
      <x:sheetName val="노임"/>
      <x:sheetName val="PACKING LIST"/>
      <x:sheetName val="2호맨홀공제수량"/>
      <x:sheetName val="수량집계A"/>
      <x:sheetName val="철근집계A"/>
      <x:sheetName val="노무"/>
      <x:sheetName val="DATE"/>
      <x:sheetName val="진주방향"/>
      <x:sheetName val="일위대가표"/>
      <x:sheetName val="한강운반비"/>
      <x:sheetName val="총괄내역서"/>
      <x:sheetName val="물가시세"/>
      <x:sheetName val="원가서"/>
      <x:sheetName val="건축2"/>
      <x:sheetName val="원가"/>
      <x:sheetName val="일위대가 "/>
      <x:sheetName val="1. 설계예산서"/>
      <x:sheetName val="2. 목차"/>
      <x:sheetName val="3.설계설명서"/>
      <x:sheetName val="4.시방서갑지"/>
      <x:sheetName val="5.시방서(일반시방서)"/>
      <x:sheetName val="6.시방서갑지(특기)"/>
      <x:sheetName val="7.예정공정표"/>
      <x:sheetName val="예정공정표"/>
      <x:sheetName val="8. 설계예산서"/>
      <x:sheetName val="16.설계서용지(갑)"/>
      <x:sheetName val="17. 내역서갑지"/>
      <x:sheetName val="원가계산서"/>
      <x:sheetName val="공종별집계표"/>
      <x:sheetName val="내 역 서"/>
      <x:sheetName val="일 위 대 가 표"/>
      <x:sheetName val="일위대가표(자동제어반제작)"/>
      <x:sheetName val="수 량 산 출 서"/>
      <x:sheetName val="계통도갑지"/>
      <x:sheetName val="기계경비산출기준"/>
      <x:sheetName val="AS포장복구 "/>
      <x:sheetName val="자재단가조사표-수목"/>
      <x:sheetName val="수목데이타"/>
      <x:sheetName val="1,2공구원가계산서"/>
      <x:sheetName val="2공구산출내역"/>
      <x:sheetName val="1공구산출내역서"/>
      <x:sheetName val="준검 내역서"/>
      <x:sheetName val="수량산출"/>
      <x:sheetName val="토공"/>
      <x:sheetName val="조건"/>
      <x:sheetName val="공사비산출내역"/>
      <x:sheetName val="투찰"/>
      <x:sheetName val="연습"/>
      <x:sheetName val="공사요율산출표"/>
      <x:sheetName val="b_balju_cho"/>
      <x:sheetName val="변수값"/>
      <x:sheetName val="중기상차"/>
      <x:sheetName val="AS복구"/>
      <x:sheetName val="중기터파기"/>
      <x:sheetName val="가설공사비"/>
      <x:sheetName val="도로구조공사비"/>
      <x:sheetName val="도로토공공사비"/>
      <x:sheetName val="여수토공사비"/>
      <x:sheetName val="내역서"/>
      <x:sheetName val="문학간접"/>
      <x:sheetName val="간접"/>
      <x:sheetName val="Total"/>
      <x:sheetName val="실행(ALT1)"/>
      <x:sheetName val="실행(표지,갑,을)"/>
      <x:sheetName val="수량산출서"/>
      <x:sheetName val="견적"/>
      <x:sheetName val="전차선로 물량표"/>
      <x:sheetName val="#REF"/>
      <x:sheetName val="자재"/>
      <x:sheetName val="공통(20-91)"/>
      <x:sheetName val="금액"/>
      <x:sheetName val="장비집계"/>
      <x:sheetName val="별표집계"/>
      <x:sheetName val="기준액"/>
      <x:sheetName val="기초단가"/>
      <x:sheetName val="변경내역"/>
      <x:sheetName val="BOJUNGGM"/>
      <x:sheetName val="단가대비표"/>
      <x:sheetName val="1차증가원가계산"/>
      <x:sheetName val="nys"/>
      <x:sheetName val="FB25JN"/>
      <x:sheetName val="2003상반기노임기준"/>
      <x:sheetName val="제출내역 (2)"/>
      <x:sheetName val="계정"/>
      <x:sheetName val="관급자재"/>
      <x:sheetName val="폐기물"/>
      <x:sheetName val="관접합및부설"/>
      <x:sheetName val="단가"/>
      <x:sheetName val="자료"/>
      <x:sheetName val="공사개요"/>
      <x:sheetName val="기본단가표"/>
      <x:sheetName val="6호기"/>
      <x:sheetName val="공사설명서"/>
      <x:sheetName val="일위목록"/>
      <x:sheetName val="토공총괄표"/>
      <x:sheetName val="가시설"/>
      <x:sheetName val="카렌스센터계량기설치공사"/>
      <x:sheetName val="결재판"/>
      <x:sheetName val="계산서(곡선부)"/>
      <x:sheetName val="포장재료집계표"/>
      <x:sheetName val="요율"/>
      <x:sheetName val="노임단가"/>
      <x:sheetName val="갑지"/>
      <x:sheetName val="전기일위목록"/>
      <x:sheetName val="전기대가"/>
      <x:sheetName val="산출조서표지"/>
      <x:sheetName val="공량산출"/>
      <x:sheetName val="단가산출_목록"/>
      <x:sheetName val="수목표준대가"/>
      <x:sheetName val="16-1"/>
      <x:sheetName val="설계서(본관)"/>
      <x:sheetName val="골재집계"/>
      <x:sheetName val="-레미콘집계"/>
      <x:sheetName val="-몰탈콘크리트"/>
      <x:sheetName val="자갈,시멘트,모래산출"/>
      <x:sheetName val="-철근집계"/>
      <x:sheetName val="포장재료(1)"/>
      <x:sheetName val="-흄관집계"/>
      <x:sheetName val="계획금액"/>
      <x:sheetName val="을지"/>
      <x:sheetName val="COVER"/>
      <x:sheetName val="다공관8"/>
      <x:sheetName val="다공관12"/>
      <x:sheetName val="다공관20"/>
      <x:sheetName val="다공관22"/>
      <x:sheetName val="영구ANCHOR(1사면)"/>
      <x:sheetName val="영구ANCHOR(8-2사면)"/>
      <x:sheetName val="격자블럭공"/>
      <x:sheetName val="격자블럭호표"/>
      <x:sheetName val="기초자료"/>
      <x:sheetName val="장비손료"/>
      <x:sheetName val="데리네이타현황"/>
      <x:sheetName val="시설물일위"/>
      <x:sheetName val="가설공사"/>
      <x:sheetName val="단가결정"/>
      <x:sheetName val="내역아"/>
      <x:sheetName val="울타리"/>
      <x:sheetName val="2000.11월설계내역"/>
      <x:sheetName val="공구원가계산"/>
      <x:sheetName val="값"/>
      <x:sheetName val="삭제금지단가"/>
      <x:sheetName val="부대내역"/>
      <x:sheetName val="중기조종사 단위단가"/>
      <x:sheetName val="-치수표(곡선부)"/>
      <x:sheetName val="설명"/>
      <x:sheetName val="단위단가"/>
      <x:sheetName val="참조 (2)"/>
      <x:sheetName val="실행대비"/>
      <x:sheetName val="전익자재"/>
      <x:sheetName val="소비자가"/>
      <x:sheetName val="자판실행"/>
      <x:sheetName val="제잡비계산"/>
      <x:sheetName val="세부내역"/>
      <x:sheetName val="금액내역서"/>
      <x:sheetName val="경영"/>
      <x:sheetName val="98년"/>
      <x:sheetName val="실적"/>
      <x:sheetName val="LP-S"/>
      <x:sheetName val="수목단가"/>
      <x:sheetName val="시설수량표"/>
      <x:sheetName val="식재수량표"/>
      <x:sheetName val="자재단가"/>
      <x:sheetName val="도급기성"/>
      <x:sheetName val="기준비용"/>
      <x:sheetName val="버스운행안내"/>
      <x:sheetName val="근태계획서"/>
      <x:sheetName val="예방접종계획"/>
      <x:sheetName val="인건비"/>
      <x:sheetName val="일위산출"/>
      <x:sheetName val="70%"/>
      <x:sheetName val="내역서생태통로"/>
      <x:sheetName val="원가계산(생태통로)"/>
      <x:sheetName val="생태통로"/>
      <x:sheetName val="내역서(석산부지)"/>
      <x:sheetName val="원가계산(석산부지)"/>
      <x:sheetName val="석산부지녹화"/>
      <x:sheetName val="일위대가목록(식재)"/>
      <x:sheetName val="일위대가 (식재)"/>
      <x:sheetName val="자재단가(식재)"/>
      <x:sheetName val="노임단가(식재)"/>
      <x:sheetName val="배수장토목공사비"/>
      <x:sheetName val="원가계산"/>
      <x:sheetName val="원가계산 (2)"/>
      <x:sheetName val="단가산출서"/>
      <x:sheetName val="전체"/>
      <x:sheetName val="식재"/>
      <x:sheetName val="시설물"/>
      <x:sheetName val="식재출력용"/>
      <x:sheetName val="유지관리"/>
      <x:sheetName val="입찰견적보고서"/>
      <x:sheetName val="건축"/>
      <x:sheetName val="이름표지정"/>
      <x:sheetName val="신청서"/>
      <x:sheetName val="코드"/>
      <x:sheetName val="콘크스"/>
      <x:sheetName val="산출기초"/>
      <x:sheetName val="건축-물가변동"/>
      <x:sheetName val="A-4"/>
      <x:sheetName val="노임이"/>
      <x:sheetName val="Recovered_Sheet1"/>
      <x:sheetName val="수량계표"/>
      <x:sheetName val="WORK"/>
      <x:sheetName val="기초입력 DATA"/>
      <x:sheetName val="Sheet1 (2)"/>
      <x:sheetName val="증감내역서"/>
      <x:sheetName val="용역비내역-진짜"/>
      <x:sheetName val="갈현동"/>
      <x:sheetName val="대비표"/>
      <x:sheetName val="설계예산서"/>
      <x:sheetName val="기초코드"/>
      <x:sheetName val="예산내역서"/>
      <x:sheetName val="팔당터널(1공구)"/>
      <x:sheetName val="30집계표"/>
      <x:sheetName val="기타 정보통신공사"/>
      <x:sheetName val="설계"/>
      <x:sheetName val="월간관리비"/>
      <x:sheetName val="산출근거"/>
      <x:sheetName val="재료단가"/>
      <x:sheetName val="임금단가"/>
      <x:sheetName val="장비목록표"/>
      <x:sheetName val="장비운전경비"/>
      <x:sheetName val="골조-APT 갑지"/>
      <x:sheetName val="토사(PE)"/>
      <x:sheetName val="iec"/>
      <x:sheetName val="ks"/>
      <x:sheetName val="DATA"/>
      <x:sheetName val="선로정수"/>
      <x:sheetName val="9811"/>
      <x:sheetName val="집계(공통)"/>
      <x:sheetName val="집계(건축-총괄)"/>
      <x:sheetName val="집계(건축-공동주택)"/>
      <x:sheetName val="집계(건축-업무)"/>
      <x:sheetName val="집계(건축-지하)"/>
      <x:sheetName val="집계(건축-근생)"/>
      <x:sheetName val="내역(건축-공동주택)"/>
      <x:sheetName val="집계(기계-총괄)"/>
      <x:sheetName val="집계(기계-공동주택)"/>
      <x:sheetName val="집계(기계-업무)"/>
      <x:sheetName val="집계(기계-지하)"/>
      <x:sheetName val="집계(기계-근생)"/>
      <x:sheetName val="집계(기계-복리)"/>
      <x:sheetName val="집계(토목)"/>
      <x:sheetName val="노임,재료비"/>
      <x:sheetName val="직재"/>
      <x:sheetName val="재집"/>
      <x:sheetName val="중기사용료산출근거"/>
      <x:sheetName val="단가산출2"/>
      <x:sheetName val="단가 및 재료비"/>
      <x:sheetName val="전등설비"/>
      <x:sheetName val="제경비적용기준"/>
      <x:sheetName val="공사자료입력"/>
      <x:sheetName val="적용공정"/>
      <x:sheetName val="표_재료"/>
      <x:sheetName val="지급자재"/>
      <x:sheetName val="가설건물"/>
      <x:sheetName val="1공구원가계산"/>
      <x:sheetName val="1공구원가계산서"/>
      <x:sheetName val="골조시행"/>
      <x:sheetName val="제경비율"/>
      <x:sheetName val="11-2.아파트내역"/>
      <x:sheetName val="시멘트"/>
      <x:sheetName val="Sheet5"/>
      <x:sheetName val="총괄"/>
      <x:sheetName val="년도별노임표"/>
      <x:sheetName val="중기목록표"/>
      <x:sheetName val="설명서 "/>
      <x:sheetName val="토목"/>
      <x:sheetName val="BID"/>
      <x:sheetName val="구조물5월기성내역"/>
      <x:sheetName val="입력"/>
      <x:sheetName val="안내"/>
      <x:sheetName val="자재단가2007.10"/>
      <x:sheetName val="자재단가2008.4"/>
      <x:sheetName val="빙장비사양"/>
      <x:sheetName val="장비사양"/>
      <x:sheetName val="CON'C"/>
      <x:sheetName val="부대tu"/>
      <x:sheetName val="총계"/>
      <x:sheetName val="터파기및재료"/>
      <x:sheetName val="3.바닥판  "/>
      <x:sheetName val="해외(원화)"/>
      <x:sheetName val="소요자재"/>
      <x:sheetName val="노무산출서"/>
      <x:sheetName val="경비"/>
      <x:sheetName val="L_RPTB02_01"/>
      <x:sheetName val="플랜트 설치"/>
      <x:sheetName val="건축내역서"/>
      <x:sheetName val="7.계측제어"/>
      <x:sheetName val="6.동력"/>
      <x:sheetName val="13.방송공사"/>
      <x:sheetName val="15.소방공사"/>
      <x:sheetName val="12.옥외 방송공사"/>
      <x:sheetName val="8.옥외 보안등공사"/>
      <x:sheetName val="9.전등공사"/>
      <x:sheetName val="4.전력간선공사"/>
      <x:sheetName val="1.전력인입"/>
      <x:sheetName val="10.전열 공사"/>
      <x:sheetName val="11.전화공사"/>
      <x:sheetName val="5.CABLE TRAY"/>
      <x:sheetName val="3.피뢰공사"/>
      <x:sheetName val="14.TV공사"/>
      <x:sheetName val="기기리스트"/>
      <x:sheetName val="1.2 동력(철거)"/>
      <x:sheetName val="1.접지공사"/>
      <x:sheetName val="참조(2)"/>
      <x:sheetName val="참조"/>
      <x:sheetName val="FOB발"/>
      <x:sheetName val="표지 (2)"/>
      <x:sheetName val="106C0300"/>
      <x:sheetName val="입찰"/>
      <x:sheetName val="현경"/>
      <x:sheetName val="기계경비"/>
      <x:sheetName val="조명시설"/>
      <x:sheetName val="포장수량단위"/>
      <x:sheetName val="인건비 "/>
      <x:sheetName val="CC16-내역서"/>
      <x:sheetName val="물가대비표"/>
      <x:sheetName val="6-1. 관개량조서"/>
      <x:sheetName val="재료값"/>
      <x:sheetName val="산출(부하간선)"/>
      <x:sheetName val="1안"/>
      <x:sheetName val="토목내역서"/>
      <x:sheetName val="평가데이터"/>
      <x:sheetName val="연결임시"/>
      <x:sheetName val="기초1"/>
      <x:sheetName val="설계내역"/>
      <x:sheetName val="심사물량"/>
      <x:sheetName val="심사계산"/>
      <x:sheetName val="설계예산"/>
      <x:sheetName val="정부노임단가"/>
      <x:sheetName val="토목검측서"/>
      <x:sheetName val="날개벽"/>
      <x:sheetName val="암거단위"/>
      <x:sheetName val="횡 연장"/>
      <x:sheetName val="화성태안9공구내역(실행)"/>
      <x:sheetName val="목차"/>
      <x:sheetName val="산출내역서"/>
      <x:sheetName val="조경집계표"/>
      <x:sheetName val="7.원가계산서(품셈)"/>
      <x:sheetName val="조경내역서"/>
      <x:sheetName val="수량집계"/>
      <x:sheetName val="일위대가목록"/>
      <x:sheetName val="일위대가1"/>
      <x:sheetName val="단가산출근거 목록표"/>
      <x:sheetName val="단 가 산 출 근 거"/>
      <x:sheetName val="중기 목록표"/>
      <x:sheetName val="시간당 중기사용료"/>
      <x:sheetName val="노임단가목록"/>
      <x:sheetName val="환율및 기초자료"/>
      <x:sheetName val="도급"/>
      <x:sheetName val="결재갑지"/>
      <x:sheetName val="평당공사비산정"/>
      <x:sheetName val="조내역"/>
      <x:sheetName val="설계총괄표"/>
      <x:sheetName val="적용기준"/>
      <x:sheetName val="을-ATYPE"/>
      <x:sheetName val="경비_원본"/>
      <x:sheetName val="내역(APT)"/>
      <x:sheetName val="고유코드_설계"/>
      <x:sheetName val="원가data"/>
      <x:sheetName val="총괄표"/>
      <x:sheetName val="전기"/>
      <x:sheetName val="재료"/>
      <x:sheetName val="2000년1차"/>
      <x:sheetName val="2000전체분"/>
      <x:sheetName val="우수받이"/>
      <x:sheetName val="판매시설"/>
      <x:sheetName val="CTEMCOST"/>
      <x:sheetName val="가감수량"/>
      <x:sheetName val="맨홀수량산출"/>
      <x:sheetName val="공통가설"/>
      <x:sheetName val="INDEX  LIST"/>
      <x:sheetName val="설계내역서"/>
      <x:sheetName val="01"/>
      <x:sheetName val="JOIN(2span)"/>
      <x:sheetName val="바닥판"/>
      <x:sheetName val="주빔의 설계"/>
      <x:sheetName val="철근량산정및사용성검토"/>
      <x:sheetName val="입력DATA"/>
      <x:sheetName val="순공사비내역서"/>
      <x:sheetName val="일위대가목록표"/>
      <x:sheetName val="기계경비목록"/>
      <x:sheetName val="단가산출목록"/>
      <x:sheetName val="노무비단가"/>
      <x:sheetName val="단목객토단위수량산출"/>
      <x:sheetName val="단위수량산출"/>
      <x:sheetName val="맹암거,초지"/>
      <x:sheetName val="대상수목수량"/>
      <x:sheetName val="아파트 내역"/>
      <x:sheetName val="매채조회"/>
      <x:sheetName val="세금자료"/>
      <x:sheetName val="말뚝지지력산정"/>
      <x:sheetName val="실행,원가 최종예상"/>
      <x:sheetName val="노임단가표"/>
      <x:sheetName val="토공수량"/>
      <x:sheetName val="00노임기준"/>
      <x:sheetName val="기계경비(시간당)"/>
      <x:sheetName val="램머"/>
      <x:sheetName val="장비경비"/>
      <x:sheetName val="인제내역"/>
      <x:sheetName val="타공종이기"/>
      <x:sheetName val="표  지"/>
      <x:sheetName val="화설내"/>
      <x:sheetName val="7월11일"/>
      <x:sheetName val="화장실"/>
      <x:sheetName val="시중노임단가"/>
      <x:sheetName val="토목(대안)"/>
      <x:sheetName val="설계명세서"/>
      <x:sheetName val="산출근거(복구)"/>
      <x:sheetName val="단가표"/>
      <x:sheetName val="공정표"/>
      <x:sheetName val="LOOKUP"/>
      <x:sheetName val="48일위(기존)"/>
      <x:sheetName val="케이블트레이"/>
      <x:sheetName val="수목_바_주목_"/>
      <x:sheetName val="내역갑지"/>
      <x:sheetName val="참고사항"/>
      <x:sheetName val="근로자자료입력"/>
      <x:sheetName val="에너지동"/>
      <x:sheetName val="상부공철근집계(ABC)"/>
      <x:sheetName val="원가계산하도"/>
      <x:sheetName val="산출내역서집계표"/>
      <x:sheetName val="21301동"/>
      <x:sheetName val="기계설비-물가변동"/>
      <x:sheetName val="맨홀수량집계"/>
      <x:sheetName val="전기공사"/>
      <x:sheetName val="아파트"/>
      <x:sheetName val="투자비"/>
      <x:sheetName val="조성원가DATA"/>
      <x:sheetName val="사업비"/>
      <x:sheetName val="EARTH"/>
      <x:sheetName val="공사별 가중치 산출근거(토목)"/>
      <x:sheetName val="가중치근거(조경)"/>
      <x:sheetName val="공사별 가중치 산출근거(건축)"/>
      <x:sheetName val="일위대가목록표(1)"/>
      <x:sheetName val="일위대가표(1)"/>
      <x:sheetName val="일위대가목록표(2)"/>
      <x:sheetName val="일위대가표(2)"/>
      <x:sheetName val="자재단가조사서"/>
      <x:sheetName val="노임단가조사서"/>
      <x:sheetName val="산근1"/>
      <x:sheetName val="산근2"/>
      <x:sheetName val="산근3"/>
      <x:sheetName val="산근4"/>
      <x:sheetName val="산근5"/>
      <x:sheetName val="산근6"/>
      <x:sheetName val="산근7"/>
      <x:sheetName val="산근8"/>
      <x:sheetName val="산근9"/>
      <x:sheetName val="산근10"/>
      <x:sheetName val="산근11"/>
      <x:sheetName val="산근12"/>
      <x:sheetName val="산근13"/>
      <x:sheetName val="시점교대"/>
      <x:sheetName val="Sheet15"/>
      <x:sheetName val="배수장공사비명세서"/>
      <x:sheetName val="말고개터널조명전압강하"/>
      <x:sheetName val="개별직종노임단가(2005.1)"/>
      <x:sheetName val="기본단가"/>
      <x:sheetName val="일위"/>
      <x:sheetName val="약품설비"/>
      <x:sheetName val="단가목록"/>
      <x:sheetName val="자재목록"/>
      <x:sheetName val="노임목록"/>
      <x:sheetName val="지질조사"/>
      <x:sheetName val="입력란"/>
      <x:sheetName val="97노임단가"/>
      <x:sheetName val="계측제어설비"/>
      <x:sheetName val="2.고용보험료산출근거"/>
      <x:sheetName val="적점"/>
      <x:sheetName val="구체"/>
      <x:sheetName val="좌측날개벽"/>
      <x:sheetName val="우측날개벽"/>
      <x:sheetName val="토목주소"/>
      <x:sheetName val="프랜트면허"/>
      <x:sheetName val="램프"/>
      <x:sheetName val="건설기계"/>
      <x:sheetName val="사급자재"/>
      <x:sheetName val="장비투입계획"/>
      <x:sheetName val="직원투입계획"/>
      <x:sheetName val="내역서1999.8최종"/>
      <x:sheetName val="99노임기준"/>
      <x:sheetName val="구간산출"/>
      <x:sheetName val="Tool"/>
      <x:sheetName val="그림"/>
      <x:sheetName val="AL공사(원)"/>
      <x:sheetName val="본사공가현황"/>
      <x:sheetName val="1-4-2.관(약)"/>
      <x:sheetName val="pier(각형)"/>
      <x:sheetName val="공사비증감"/>
      <x:sheetName val="기구조직"/>
      <x:sheetName val="자재 집계표"/>
      <x:sheetName val="H-PILE수량집계"/>
      <x:sheetName val="중기집계"/>
      <x:sheetName val="8설7발"/>
      <x:sheetName val="2공구하도급내역서"/>
      <x:sheetName val="현장관리비 산출내역"/>
      <x:sheetName val="실행철강하도"/>
      <x:sheetName val="단가입력"/>
      <x:sheetName val="단위수량"/>
      <x:sheetName val="입찰안"/>
      <x:sheetName val="주공 갑지"/>
      <x:sheetName val="견적율"/>
      <x:sheetName val="정화조방수미장"/>
      <x:sheetName val="1-최종안"/>
      <x:sheetName val="철콘"/>
      <x:sheetName val="[수목일위.XLS][수목일위.XLS]el\설계서\수목일위"/>
      <x:sheetName val="설계산출기초"/>
      <x:sheetName val="도급예산내역서봉투"/>
      <x:sheetName val="공사원가계산서"/>
      <x:sheetName val="설계산출표지"/>
      <x:sheetName val="도급예산내역서총괄표"/>
      <x:sheetName val="을부담운반비"/>
      <x:sheetName val="운반비산출"/>
      <x:sheetName val="내역(원)"/>
      <x:sheetName val="기본정보입력"/>
      <x:sheetName val="구조물공"/>
      <x:sheetName val="부대공"/>
      <x:sheetName val="배수공"/>
      <x:sheetName val="포장공"/>
      <x:sheetName val="배수내역"/>
      <x:sheetName val="총괄내역서(설계)"/>
      <x:sheetName val="안양동교 1안"/>
      <x:sheetName val="단가(자재)"/>
      <x:sheetName val="단가(노임)"/>
      <x:sheetName val="기초목록"/>
      <x:sheetName val="날개벽(시점좌측)"/>
      <x:sheetName val="밸브설치"/>
      <x:sheetName val="계정code"/>
      <x:sheetName val="ITEM"/>
      <x:sheetName val="각사별공사비분개 "/>
      <x:sheetName val=" 상부공통집계(총괄)"/>
      <x:sheetName val="코드표"/>
      <x:sheetName val="★도급내역(2공구)"/>
      <x:sheetName val="U-TYPE(1)"/>
      <x:sheetName val="단가일람"/>
      <x:sheetName val="자재일람"/>
      <x:sheetName val="조경일람"/>
      <x:sheetName val="1단계"/>
      <x:sheetName val="협력업체"/>
      <x:sheetName val="직접경비호표"/>
      <x:sheetName val="[수목일위.XLS][수목일위.XLS][수목일위.XLS]e"/>
      <x:sheetName val="시공"/>
      <x:sheetName val="갑지1"/>
      <x:sheetName val="월별수입"/>
      <x:sheetName val="[수목일위.XLS][수목일위.XLS]el________8"/>
      <x:sheetName val="[수목일위.XLS][수목일위.XLS]el________9"/>
      <x:sheetName val="[수목일위.XLS][수목일위.XLS]el________2"/>
      <x:sheetName val="[수목일위.XLS][수목일위.XLS]el________3"/>
      <x:sheetName val="경율산정"/>
      <x:sheetName val="COST"/>
      <x:sheetName val="BSD (2)"/>
      <x:sheetName val="00상노임"/>
      <x:sheetName val="사업분석-분양가결정"/>
      <x:sheetName val="원가계산서구조조정"/>
      <x:sheetName val="98수문일위"/>
      <x:sheetName val="관련자료입력"/>
      <x:sheetName val="신표지1"/>
      <x:sheetName val="해평견적"/>
      <x:sheetName val="공사진행"/>
      <x:sheetName val="예가표"/>
      <x:sheetName val="DATA1"/>
      <x:sheetName val="CABLE SIZE-1"/>
      <x:sheetName val="설계서"/>
      <x:sheetName val="준공정산"/>
      <x:sheetName val="부표총괄"/>
      <x:sheetName val="N賃率-職"/>
      <x:sheetName val="상호참고자료"/>
      <x:sheetName val="발주처자료입력"/>
      <x:sheetName val="회사기본자료"/>
      <x:sheetName val="하자보증자료"/>
      <x:sheetName val="기술자자료입력"/>
      <x:sheetName val="수량산출(음암)"/>
      <x:sheetName val="여과지동"/>
      <x:sheetName val="매립"/>
      <x:sheetName val="일위집계(기존)"/>
      <x:sheetName val="DANGA"/>
      <x:sheetName val="식재가격"/>
      <x:sheetName val="식재총괄"/>
      <x:sheetName val="마산방향"/>
      <x:sheetName val="지수"/>
      <x:sheetName val="소방"/>
      <x:sheetName val="단면가정"/>
      <x:sheetName val="설계조건"/>
      <x:sheetName val="G.R300경비"/>
      <x:sheetName val="개비온집계"/>
      <x:sheetName val="개비온 단위"/>
      <x:sheetName val="el\설계서\수목일위_XLS]데이타"/>
      <x:sheetName val="1공구_단가_(정원)"/>
      <x:sheetName val="1공구_단가_(산광)"/>
      <x:sheetName val="1공구_단가_(용호)"/>
      <x:sheetName val="간지_(2)"/>
      <x:sheetName val="2공구_단가(인성)"/>
      <x:sheetName val="2공구_단가(대동)"/>
      <x:sheetName val="2공구_단가(산광)"/>
      <x:sheetName val="1_토공"/>
      <x:sheetName val="2_배수공"/>
      <x:sheetName val="3_구조물공"/>
      <x:sheetName val="4_포장공"/>
      <x:sheetName val="PACKING_LIST"/>
      <x:sheetName val="지주목_및_비료산출기준"/>
      <x:sheetName val="el\설계서\수목일위_XLS"/>
      <x:sheetName val="1__설계예산서"/>
      <x:sheetName val="2__목차"/>
      <x:sheetName val="3_설계설명서"/>
      <x:sheetName val="4_시방서갑지"/>
      <x:sheetName val="5_시방서(일반시방서)"/>
      <x:sheetName val="6_시방서갑지(특기)"/>
      <x:sheetName val="7_예정공정표"/>
      <x:sheetName val="8__설계예산서"/>
      <x:sheetName val="16_설계서용지(갑)"/>
      <x:sheetName val="토공사"/>
      <x:sheetName val="품셈 "/>
      <x:sheetName val="노임변동률"/>
      <x:sheetName val="총집계표"/>
      <x:sheetName val="건설산출"/>
      <x:sheetName val="설계변경내역 98"/>
      <x:sheetName val="골조물량"/>
      <x:sheetName val="단가및재료비"/>
      <x:sheetName val="Macro2"/>
      <x:sheetName val="Macro1"/>
      <x:sheetName val="중기사용료"/>
      <x:sheetName val="기술자관련자료"/>
      <x:sheetName val="실행_ALT1_"/>
      <x:sheetName val="TABLE DB"/>
      <x:sheetName val="쌍용 data base"/>
      <x:sheetName val="LD"/>
      <x:sheetName val="설비내역서"/>
      <x:sheetName val="전기내역서"/>
      <x:sheetName val="차액보증"/>
      <x:sheetName val="경비내역(을)-1"/>
      <x:sheetName val="J直材4"/>
      <x:sheetName val="총괄변경내역서"/>
      <x:sheetName val="수정"/>
      <x:sheetName val="내역(전체_금차)"/>
      <x:sheetName val="제경비_전체"/>
      <x:sheetName val="제경비_금차준공분"/>
      <x:sheetName val="현장관리비"/>
      <x:sheetName val="가로등"/>
      <x:sheetName val="도로정위치부표"/>
      <x:sheetName val="DB구축"/>
      <x:sheetName val="도로조사부표"/>
      <x:sheetName val="재정비내역"/>
      <x:sheetName val="입력변수"/>
      <x:sheetName val="지적고시내역"/>
      <x:sheetName val="조건표"/>
      <x:sheetName val="골막이(야매)"/>
      <x:sheetName val="17__내역서갑지"/>
      <x:sheetName val="내_역_서"/>
      <x:sheetName val="일_위_대_가_표"/>
      <x:sheetName val="수_량_산_출_서"/>
      <x:sheetName val="AS포장복구_"/>
      <x:sheetName val="전차선로_물량표"/>
      <x:sheetName val="일위대가_"/>
      <x:sheetName val="준검_내역서"/>
      <x:sheetName val="제출내역_(2)"/>
      <x:sheetName val="참조_(2)"/>
      <x:sheetName val="2000_11월설계내역"/>
      <x:sheetName val="Sheet1_(2)"/>
      <x:sheetName val="중기조종사_단위단가"/>
      <x:sheetName val="원가계산_(2)"/>
      <x:sheetName val="9509"/>
      <x:sheetName val="직원관련자료"/>
      <x:sheetName val="04년부품"/>
      <x:sheetName val="개요"/>
      <x:sheetName val="인원"/>
      <x:sheetName val="99노임단가"/>
      <x:sheetName val="실행"/>
      <x:sheetName val="법면단"/>
      <x:sheetName val="석축설면"/>
      <x:sheetName val="법면설면"/>
      <x:sheetName val="석축단"/>
      <x:sheetName val="법면수집"/>
      <x:sheetName val="자재코드"/>
      <x:sheetName val="갑지(추정)"/>
      <x:sheetName val="총괄 내역서"/>
      <x:sheetName val="[수목일위.XLS][수목일위.XLS]el________4"/>
      <x:sheetName val="[수목일위.XLS][수목일위.XLS]el________5"/>
      <x:sheetName val="[수목일위.XLS][수목일위.XLS]el________6"/>
      <x:sheetName val="[수목일위.XLS][수목일위.XLS]el________7"/>
      <x:sheetName val="criteria(enlc)"/>
      <x:sheetName val="안전건강연금"/>
      <x:sheetName val="건축실적"/>
      <x:sheetName val="고용퇴직"/>
      <x:sheetName val="기계실적"/>
      <x:sheetName val="물가기준년"/>
      <x:sheetName val="노임산재"/>
      <x:sheetName val="장비기준"/>
      <x:sheetName val="조경수목"/>
      <x:sheetName val="토목실적"/>
      <x:sheetName val="청제공기계일위대가"/>
      <x:sheetName val="재료수량(1)"/>
      <x:sheetName val="쌍송교"/>
      <x:sheetName val="단가집"/>
      <x:sheetName val="내역표지"/>
      <x:sheetName val="토적집계"/>
      <x:sheetName val="토공사(흙막이)"/>
      <x:sheetName val="E.P.T수량산출서"/>
      <x:sheetName val="계약내역"/>
      <x:sheetName val="견적서"/>
      <x:sheetName val="철거산출근거"/>
      <x:sheetName val="변경-C"/>
      <x:sheetName val="[수목일위.XLS][수목일위.XLS]el_______10"/>
      <x:sheetName val="[수목일위.XLS][수목일위.XLS]el_______11"/>
      <x:sheetName val="[수목일위.XLS][수목일위.XLS]el_______40"/>
      <x:sheetName val="[수목일위.XLS][수목일위.XLS]el_______41"/>
      <x:sheetName val="단위수량산출서"/>
      <x:sheetName val="[수목일위.XLS][수목일위.XLS]el_______34"/>
      <x:sheetName val="[수목일위.XLS][수목일위.XLS]el_______35"/>
      <x:sheetName val="세부내역서"/>
      <x:sheetName val="견적단가"/>
      <x:sheetName val="경율산정.XLS"/>
      <x:sheetName val="일위대가_(식재)"/>
      <x:sheetName val="토공연장"/>
      <x:sheetName val="설계변경총괄표(계산식)"/>
      <x:sheetName val="1"/>
      <x:sheetName val="예산갑지"/>
      <x:sheetName val="북제주원가"/>
      <x:sheetName val="2"/>
      <x:sheetName val="3"/>
      <x:sheetName val="4"/>
      <x:sheetName val="5"/>
      <x:sheetName val="합의경상"/>
      <x:sheetName val="MOTOR"/>
      <x:sheetName val="ABUT수량-A1"/>
      <x:sheetName val="6PILE  (돌출)"/>
      <x:sheetName val="포장복구집계"/>
      <x:sheetName val="D-철근총괄"/>
      <x:sheetName val="공내역"/>
      <x:sheetName val="1공구_단가_餀ԯ_x0000_"/>
      <x:sheetName val="토공(우물통,기타) "/>
      <x:sheetName val="조명일위"/>
      <x:sheetName val="조명율표"/>
      <x:sheetName val="차도조도계산"/>
      <x:sheetName val="단계별내역 (2)"/>
      <x:sheetName val="대로근거"/>
      <x:sheetName val="중로근거"/>
      <x:sheetName val="노임(1차)"/>
      <x:sheetName val="구조물철거타공정이월"/>
      <x:sheetName val="직접노무비"/>
      <x:sheetName val="비계공사"/>
      <x:sheetName val="단가산출1"/>
      <x:sheetName val="기타_정보통신공사"/>
      <x:sheetName val="기초입력_DATA"/>
      <x:sheetName val="골조-APT_갑지"/>
      <x:sheetName val="3_바닥판__"/>
      <x:sheetName val="설명서_"/>
      <x:sheetName val="플랜트_설치"/>
      <x:sheetName val="단가_및_재료비"/>
      <x:sheetName val="11-2_아파트내역"/>
      <x:sheetName val="6-1__관개량조서"/>
      <x:sheetName val="자재단가2007_10"/>
      <x:sheetName val="자재단가2008_4"/>
      <x:sheetName val="표지_(2)"/>
      <x:sheetName val="인건비_"/>
      <x:sheetName val="아파트_내역"/>
      <x:sheetName val="7_원가계산서(품셈)"/>
      <x:sheetName val="단가산출근거_목록표"/>
      <x:sheetName val="단_가_산_출_근_거"/>
      <x:sheetName val="중기_목록표"/>
      <x:sheetName val="시간당_중기사용료"/>
      <x:sheetName val="환율및_기초자료"/>
      <x:sheetName val="INDEX__LIST"/>
      <x:sheetName val="el\설계서\수목일위_XLS]데이타1"/>
      <x:sheetName val="1공구_단가_(정원)1"/>
      <x:sheetName val="1공구_단가_(산광)1"/>
      <x:sheetName val="16_설계서용지(씀逖"/>
      <x:sheetName val="JUCK"/>
      <x:sheetName val="1SPAN"/>
      <x:sheetName val="백호우계수"/>
      <x:sheetName val="COPING"/>
      <x:sheetName val="실행간접비용"/>
      <x:sheetName val="UPRI"/>
      <x:sheetName val="가감수량(2호)"/>
      <x:sheetName val="맨홀수량산출(2호)"/>
      <x:sheetName val="48수량"/>
      <x:sheetName val="49일위"/>
      <x:sheetName val="22일위"/>
      <x:sheetName val="49수량"/>
      <x:sheetName val="현장식당(1)"/>
      <x:sheetName val="동문건설"/>
      <x:sheetName val="본실행경비"/>
      <x:sheetName val="연동내역"/>
      <x:sheetName val="방수"/>
      <x:sheetName val="actual"/>
      <x:sheetName val="설계예시"/>
      <x:sheetName val="건축일위"/>
      <x:sheetName val="그라우팅일위"/>
      <x:sheetName val="상반기손익차2총괄"/>
      <x:sheetName val="토적표"/>
      <x:sheetName val="배수공수집"/>
      <x:sheetName val="제잡비"/>
      <x:sheetName val="일위-1"/>
      <x:sheetName val="세골재  T2 변경 현황"/>
      <x:sheetName val="공종별산출내역서"/>
      <x:sheetName val="1호인버트수량"/>
      <x:sheetName val="교각1"/>
      <x:sheetName val="단면 (2)"/>
      <x:sheetName val="input"/>
      <x:sheetName val="안정계산"/>
      <x:sheetName val="단면검토"/>
      <x:sheetName val="DATA-UPS"/>
      <x:sheetName val="공사요율"/>
      <x:sheetName val="구조"/>
      <x:sheetName val="을"/>
      <x:sheetName val="FTRN20-총괄표"/>
      <x:sheetName val="정산산출서(배수판)"/>
      <x:sheetName val="양촌면도평리"/>
      <x:sheetName val="J01"/>
      <x:sheetName val="일위대가(가설)"/>
      <x:sheetName val="재尜"/>
      <x:sheetName val="00尜_x0013_層"/>
      <x:sheetName val="조경尜_x0013_"/>
      <x:sheetName val="재⪋"/>
      <x:sheetName val="재徸"/>
      <x:sheetName val="00徸〒_x0005_"/>
      <x:sheetName val="재丵"/>
      <x:sheetName val="재_x0005_"/>
      <x:sheetName val="ⴭⴭⴭⴭ"/>
      <x:sheetName val="운반"/>
      <x:sheetName val="기성내역"/>
      <x:sheetName val="1~9 하중계산"/>
      <x:sheetName val="실행내역서 "/>
      <x:sheetName val="운반자료"/>
      <x:sheetName val="블럭 손익"/>
      <x:sheetName val="증감대비"/>
      <x:sheetName val="산근"/>
      <x:sheetName val="가도공"/>
      <x:sheetName val="8.설치품셈"/>
      <x:sheetName val="계획"/>
      <x:sheetName val="목록"/>
      <x:sheetName val="위치조서"/>
      <x:sheetName val="4.설계예산내역서"/>
      <x:sheetName val="6.관급자재조서"/>
      <x:sheetName val="품신"/>
      <x:sheetName val="3.예정공정표"/>
      <x:sheetName val="7.청제공기계기구조서"/>
      <x:sheetName val="인건비(10)"/>
      <x:sheetName val="일위대가단가표"/>
      <x:sheetName val="단가(긴급전화)"/>
      <x:sheetName val="8.석축단위(H=1.5M)"/>
      <x:sheetName val="개거산출내역"/>
      <x:sheetName val="내역서 제출"/>
      <x:sheetName val="식재일위"/>
      <x:sheetName val="S0"/>
      <x:sheetName val="DC-O-4-S(설명서)"/>
      <x:sheetName val="자재단가비교표"/>
      <x:sheetName val="가격자료"/>
      <x:sheetName val="배수통관(좌)"/>
      <x:sheetName val="Sheet4_x0000__x0000__x0000__x0000__x0000__x0000__x0000__x0010_[수목일위.XLS]가드레일산근_x0000_"/>
      <x:sheetName val="고시단가"/>
      <x:sheetName val="공사명입력"/>
      <x:sheetName val="금융비용"/>
      <x:sheetName val="세부"/>
      <x:sheetName val="전체실행"/>
      <x:sheetName val="간접비"/>
      <x:sheetName val="cable-data"/>
      <x:sheetName val="견적대비표"/>
      <x:sheetName val="9GNG운반"/>
      <x:sheetName val="견"/>
      <x:sheetName val="공사비명세서"/>
      <x:sheetName val="거래처등록"/>
      <x:sheetName val="참고자료"/>
      <x:sheetName val="은행코드"/>
      <x:sheetName val="A"/>
      <x:sheetName val="D"/>
      <x:sheetName val="현장경비"/>
      <x:sheetName val="08공임"/>
      <x:sheetName val="기중"/>
      <x:sheetName val="일위2"/>
      <x:sheetName val="el_설계서_수목일위.XLS_데이타"/>
      <x:sheetName val="el_설계서_수목일위.XLS"/>
      <x:sheetName val="el_설계서_수목일위_XLS_데이타"/>
      <x:sheetName val="가설공사내역"/>
      <x:sheetName val="401"/>
      <x:sheetName val="시가지우회도로공내역서"/>
      <x:sheetName val="단가조사"/>
      <x:sheetName val="결과조달"/>
      <x:sheetName val="미사용현황"/>
      <x:sheetName val="코드시트"/>
      <x:sheetName val="사용자료"/>
      <x:sheetName val="설계산출표︀"/>
      <x:sheetName val="1공구_단가_(용호)1"/>
      <x:sheetName val="간지_(2)1"/>
      <x:sheetName val="2공구_단가(인성)1"/>
      <x:sheetName val="2공구_단가(대동)1"/>
      <x:sheetName val="건설기계사용료목록"/>
      <x:sheetName val="자재단가조사"/>
      <x:sheetName val="피해현황"/>
      <x:sheetName val="피해현황 (수량합계)"/>
      <x:sheetName val="AL공사(ᰀ፜"/>
      <x:sheetName val="AL공사(䀀፣"/>
      <x:sheetName val="16_설계서용지(씀ሖ"/>
      <x:sheetName val="접합 및 부설 "/>
      <x:sheetName val="guard(mac)"/>
      <x:sheetName val="관공일위대가"/>
      <x:sheetName val="인부노임단가"/>
      <x:sheetName val="환경기계공정표 (3)"/>
      <x:sheetName val="3차"/>
      <x:sheetName val="취수탑"/>
      <x:sheetName val="부안일위"/>
      <x:sheetName val="참조M"/>
      <x:sheetName val="도급예산내역서총㔀቎"/>
      <x:sheetName val="도급예산내역서총/_x0000_"/>
      <x:sheetName val="도급예산내역서총︀㳕"/>
      <x:sheetName val="재정비직인"/>
      <x:sheetName val="FCM"/>
      <x:sheetName val="도급예산내역서총0_x0000_"/>
      <x:sheetName val="배수장공사비명_x0000__x0000_"/>
      <x:sheetName val="배수장공사비명䡲⿛"/>
      <x:sheetName val="도급예산내역서총蠊ᙌ"/>
      <x:sheetName val="도급예산내역서총蠌き"/>
      <x:sheetName val="배수장공사비명䡲ぇ"/>
      <x:sheetName val="안전시설"/>
      <x:sheetName val="전기수량집계"/>
      <x:sheetName val="라.공사비"/>
      <x:sheetName val="다.도서인쇄비 "/>
      <x:sheetName val="설계기준"/>
      <x:sheetName val="내역1"/>
      <x:sheetName val="교각계산"/>
      <x:sheetName val="패널"/>
      <x:sheetName val="발주내역서"/>
      <x:sheetName val="내역서(기계)"/>
      <x:sheetName val="계장 품셈표"/>
      <x:sheetName val="24.보증금"/>
      <x:sheetName val="내역서1999_8최종"/>
      <x:sheetName val="횡_연장"/>
      <x:sheetName val="표__지"/>
      <x:sheetName val="7_계측제어"/>
      <x:sheetName val="6_동력"/>
      <x:sheetName val="13_방송공사"/>
      <x:sheetName val="유동표"/>
      <x:sheetName val="노무비 근거"/>
      <x:sheetName val="기둥(원형)"/>
      <x:sheetName val="사업비변경내역(96.9단가)"/>
      <x:sheetName val="내역서(전기)"/>
      <x:sheetName val="조경일0"/>
      <x:sheetName val="자재비"/>
      <x:sheetName val="2)관접합"/>
      <x:sheetName val="5. 현장관리비(new) "/>
      <x:sheetName val="24.보증금(전신전화가입권)"/>
      <x:sheetName val="IHS"/>
      <x:sheetName val="A LINE"/>
      <x:sheetName val="AL공사ԯ_x0000_缀"/>
      <x:sheetName val="공사계획서"/>
      <x:sheetName val="본실행_x0005__x0000_"/>
      <x:sheetName val="VST재료산출"/>
      <x:sheetName val="동해title"/>
      <x:sheetName val="Sheet6"/>
      <x:sheetName val="6.송금의뢰내역서"/>
      <x:sheetName val="기본설정"/>
      <x:sheetName val="기자재비"/>
      <x:sheetName val="간선계산"/>
      <x:sheetName val="관리동"/>
      <x:sheetName val="하수급견적대비"/>
      <x:sheetName val="방지책개소별명세"/>
      <x:sheetName val="토  공"/>
      <x:sheetName val="발주내역"/>
      <x:sheetName val="대비"/>
      <x:sheetName val="약품공급2"/>
      <x:sheetName val="적격"/>
      <x:sheetName val="소방 하 내역"/>
      <x:sheetName val="공사비예산서(토목분)"/>
      <x:sheetName val="잡비"/>
      <x:sheetName val="주빔의_설계"/>
      <x:sheetName val="CABLE_SIZE-1"/>
      <x:sheetName val="1-4-2_관(약)"/>
      <x:sheetName val="자재_집계표"/>
      <x:sheetName val="기준"/>
      <x:sheetName val="카펫타일"/>
      <x:sheetName val="초기화면"/>
      <x:sheetName val="기성신청"/>
      <x:sheetName val="일위대가(긴급전화)"/>
      <x:sheetName val="긴급전화(단가)"/>
      <x:sheetName val="제경집계"/>
      <x:sheetName val="중기집︀"/>
      <x:sheetName val="중기집堀"/>
      <x:sheetName val="제안서입력"/>
      <x:sheetName val="001"/>
      <x:sheetName val="원형1호맨홀토공수량"/>
      <x:sheetName val="송도(A3)-가야"/>
      <x:sheetName val="Sheet17"/>
      <x:sheetName val="수리보고서비"/>
      <x:sheetName val="방수-수량산출서"/>
      <x:sheetName val="터널조도"/>
      <x:sheetName val="시설물단가표"/>
      <x:sheetName val="노무비단가표"/>
      <x:sheetName val="도급내역"/>
      <x:sheetName val="용수량(생활용수)"/>
      <x:sheetName val="연결관암거"/>
      <x:sheetName val="예산명세서"/>
      <x:sheetName val="자료입력"/>
      <x:sheetName val="품셈표"/>
      <x:sheetName val="입력데이터"/>
      <x:sheetName val="노단"/>
      <x:sheetName val="청천내"/>
      <x:sheetName val="철근량산정및사용성검⩿"/>
      <x:sheetName val="변경내역서"/>
      <x:sheetName val="신규일위목록"/>
      <x:sheetName val="도배공사언고"/>
      <x:sheetName val="구조_x0005__x0000_"/>
      <x:sheetName val="배수내_x0005_"/>
      <x:sheetName val="회사기_x0005__x0000_"/>
      <x:sheetName val="충주"/>
      <x:sheetName val="상촌터널실행"/>
      <x:sheetName val="양재동 고향생각"/>
      <x:sheetName val="토공집계"/>
      <x:sheetName val="P-산#1-1(WOWA1)"/>
      <x:sheetName val="설계명세서-2"/>
      <x:sheetName val="입력자료"/>
      <x:sheetName val="T13(P68~72,78)"/>
      <x:sheetName val="구리토평1전기"/>
      <x:sheetName val="견적의뢰"/>
      <x:sheetName val="voucher"/>
      <x:sheetName val="건축공사"/>
      <x:sheetName val="SG"/>
      <x:sheetName val="교량하부공"/>
      <x:sheetName val="원가계산서구조조ԯ"/>
      <x:sheetName val="원가계산서구조조ꠀ"/>
      <x:sheetName val="분석대장"/>
      <x:sheetName val="대창(함평)"/>
      <x:sheetName val="대창(장성)"/>
      <x:sheetName val="대창(함평)-창열"/>
      <x:sheetName val="4.고용보험"/>
      <x:sheetName val="3.고용보험료산출근거"/>
      <x:sheetName val="빌딩 안내"/>
      <x:sheetName val="용역단가"/>
      <x:sheetName val="3.하중산정4.지지력"/>
      <x:sheetName val="1.설계조건"/>
      <x:sheetName val="인부노임"/>
      <x:sheetName val="입헾】"/>
      <x:sheetName val="관리,공감"/>
      <x:sheetName val="가중치근거栀⦅가⦅"/>
      <x:sheetName val="산출2-동력"/>
      <x:sheetName val="수원공매수"/>
      <x:sheetName val="3.피뢰공_x0005_"/>
      <x:sheetName val="2.고용보험԰_x0000_缀_x0000__x0000_"/>
      <x:sheetName val="SLAB&quot;1&quot;"/>
      <x:sheetName val="E.P.T수량䈀ᅪ԰"/>
      <x:sheetName val="내역서01"/>
      <x:sheetName val="현장경상비"/>
      <x:sheetName val="자재(원원+원대)"/>
      <x:sheetName val="전력"/>
      <x:sheetName val="Summary"/>
      <x:sheetName val="6. 안전관리비"/>
      <x:sheetName val="일위(시설)"/>
      <x:sheetName val="계약서"/>
      <x:sheetName val="부대︀"/>
      <x:sheetName val="회계코드"/>
      <x:sheetName val="공사코드"/>
      <x:sheetName val="관리부"/>
      <x:sheetName val="정산"/>
      <x:sheetName val="청구분"/>
      <x:sheetName val="총무부"/>
      <x:sheetName val="토공실행"/>
      <x:sheetName val="지수적용공사비내역서"/>
      <x:sheetName val="마감물량"/>
      <x:sheetName val="하중조건(평상시)"/>
      <x:sheetName val="C3"/>
      <x:sheetName val="투찰내역"/>
      <x:sheetName val="철근량산정및사용성검僀"/>
      <x:sheetName val="철근량산정및锼_x0013_閄_x0013_๿"/>
      <x:sheetName val="철근량산정및사용성검๿"/>
      <x:sheetName val="실행,원䀀ኀ㠀ኃᘀ腞"/>
      <x:sheetName val="철근량산정및사용성검炜"/>
      <x:sheetName val="철근량산정및사용성锼_x0013_"/>
      <x:sheetName val="상호참고堀᎟"/>
      <x:sheetName val="철근량산정및사용성검锼"/>
      <x:sheetName val="실행,원᐀ባ搀腳԰_x0000_"/>
      <x:sheetName val="철근량산정및사용성검瓨"/>
      <x:sheetName val="내역서1999.8최저"/>
      <x:sheetName val="철근량산정및사용성검芨"/>
      <x:sheetName val="철근량산정및사용성검襨"/>
      <x:sheetName val="상호참고자堀"/>
      <x:sheetName val="상호참고자ꠀ"/>
      <x:sheetName val="자재 집_x0005__x0003_"/>
      <x:sheetName val="_x0000__x0003__x0000__x0004_"/>
      <x:sheetName val="상호참고죈፺"/>
      <x:sheetName val="철근량산정및_x0005__x0000__x0000__x0000_"/>
      <x:sheetName val="철근량산정및齘_x0013_龜_x0013_헾"/>
      <x:sheetName val="공傠_x0013_"/>
      <x:sheetName val="8ꠀ፺"/>
      <x:sheetName val="심堀᎟鰀"/>
      <x:sheetName val="적ꠀ"/>
      <x:sheetName val="철근량산정및竈_x0013_笌_x0013_헾"/>
      <x:sheetName val="상호참고壈᎟"/>
      <x:sheetName val="상호참고자저"/>
      <x:sheetName val="철근량산정및사용성검齘"/>
      <x:sheetName val="상호참고怀፵"/>
      <x:sheetName val="실행,원怀፵ቇ԰_x0000_"/>
      <x:sheetName val="실행,원삾ፐቇ԰_x0000_"/>
      <x:sheetName val="상호참고ꃈፐ"/>
      <x:sheetName val="철근량산정및사용성검窨"/>
      <x:sheetName val="공挔_x0012_"/>
      <x:sheetName val="철근량산정및사용성검竈"/>
      <x:sheetName val="개비온집쀀"/>
      <x:sheetName val="실행,원堀᎟鰀᎟︀ᇕ"/>
      <x:sheetName val="개비온집ꀀ"/>
      <x:sheetName val="현장관리窨"/>
      <x:sheetName val="공窨_x0013_"/>
      <x:sheetName val="철근량산정및사용성검傠"/>
      <x:sheetName val="실행,원᐀ባ切腷԰_x0000_"/>
      <x:sheetName val="심ꀀፐ"/>
      <x:sheetName val="실행,원저፺ఀ፻︀ᇕ"/>
      <x:sheetName val="철근량산정및窨_x0013_竬_x0013_헾"/>
      <x:sheetName val="실행,원ꠀ፺፺︀ᇕ"/>
      <x:sheetName val="철근량산정및사용ꠀ፺"/>
      <x:sheetName val="실행,원㔀቎԰_x0000_缀_x0000_"/>
      <x:sheetName val="8堀᎟鰀"/>
      <x:sheetName val="바挔_x0012_"/>
      <x:sheetName val="철근량산정및丵〒_x0005__x0000_"/>
      <x:sheetName val="D-철근肘_x0013_"/>
      <x:sheetName val="2.재료비"/>
      <x:sheetName val="직노"/>
      <x:sheetName val="변경내역대비표(2)"/>
      <x:sheetName val="단산"/>
      <x:sheetName val="명세"/>
      <x:sheetName val="일대"/>
      <x:sheetName val="PACKING_LIS_x0005_"/>
      <x:sheetName val="PACKING_LIS°"/>
      <x:sheetName val="노임단가자료"/>
      <x:sheetName val="노임,자재"/>
      <x:sheetName val="도급원가"/>
      <x:sheetName val="8.PILE  (돌출)"/>
      <x:sheetName val="을지총괄"/>
      <x:sheetName val="SLIDES"/>
      <x:sheetName val="Sheet4_x0000__x0010_[수목일위.XLS]가드레일산근_x0000_耀_x000f_[수목일"/>
      <x:sheetName val="일위대가橂"/>
      <x:sheetName val="98지급계획"/>
      <x:sheetName val="단계별내역 (丵〒"/>
      <x:sheetName val="세목전체"/>
      <x:sheetName val="노무,재료"/>
      <x:sheetName val="8.옥외᐀ባ혀腺԰_x0000_"/>
      <x:sheetName val="A2"/>
      <x:sheetName val="예산서"/>
      <x:sheetName val="5차설계"/>
      <x:sheetName val="2공구_단가䈀ᅪ԰_x0000_"/>
      <x:sheetName val="Too_xd89a_"/>
      <x:sheetName val="좌측_x0000__x0000_"/>
      <x:sheetName val="기본일위"/>
      <x:sheetName val="1공구_단가_გ᭘尀"/>
      <x:sheetName val="[수목일위.XLS_x0000_][수목일위.XLS_x0000_]el\설계서\수목"/>
      <x:sheetName val="2공구_단가(대_x0000__x0000_"/>
      <x:sheetName val="2공구_단가(대頀㙿"/>
      <x:sheetName val="[수목일위.XLS][수목일위.XLS]el_______24"/>
      <x:sheetName val="[수목일위.XLS][수목일위.XLS]el_______25"/>
      <x:sheetName val="[수목일위.XLS][수목일위.XLS]el_______12"/>
      <x:sheetName val="[수목일위.XLS][수목일위.XLS]el_______13"/>
      <x:sheetName val="[수목일위.XLS][수목일위.XLS]el_______14"/>
      <x:sheetName val="[수목일위.XLS][수목일위.XLS]el_______15"/>
      <x:sheetName val="[수목일위.XLS][수목일위.XLS]el_______20"/>
      <x:sheetName val="[수목일위.XLS][수목일위.XLS]el_______21"/>
      <x:sheetName val="[수목일위.XLS][수목일위.XLS]el_______22"/>
      <x:sheetName val="[수목일위.XLS][수목일위.XLS]el_______23"/>
      <x:sheetName val="[수목일위.XLS][수목일위.XLS]el_______16"/>
      <x:sheetName val="[수목일위.XLS][수목일위.XLS]el_______17"/>
      <x:sheetName val="[수목일위.XLS][수목일위.XLS]el_______18"/>
      <x:sheetName val="[수목일위.XLS][수목일위.XLS]el_______19"/>
      <x:sheetName val="[수목일위.XLS][수목일위.XLS]el_______26"/>
      <x:sheetName val="[수목일위.XLS][수목일위.XLS]el_______27"/>
      <x:sheetName val="[수목일위.XLS][수목일위.XLS]el_______32"/>
      <x:sheetName val="[수목일위.XLS][수목일위.XLS]el_______33"/>
      <x:sheetName val="[수목일위.XLS][수목일위.XLS]el_______28"/>
      <x:sheetName val="[수목일위.XLS][수목일위.XLS]el_______29"/>
      <x:sheetName val="[수목일위.XLS][수목일위.XLS]el_______30"/>
      <x:sheetName val="[수목일위.XLS][수목일위.XLS]el_______31"/>
      <x:sheetName val="[수목일위.XLS][수목일위.XLS]el_______36"/>
      <x:sheetName val="[수목일위.XLS][수목일위.XLS]el_______37"/>
      <x:sheetName val="[수목일위.XLS][수목일위.XLS]el_______38"/>
      <x:sheetName val="[수목일위.XLS][수목일위.XLS]el_______39"/>
      <x:sheetName val="[수목일위.XLS][수목일위.XLS]el_______44"/>
      <x:sheetName val="[수목일위.XLS][수목일위.XLS]el_______45"/>
      <x:sheetName val="[수목일위.XLS][수목일위.XLS]el_______42"/>
      <x:sheetName val="[수목일위.XLS][수목일위.XLS]el_______43"/>
      <x:sheetName val="[수목일위.XLS][수목일위.XLS]el_______77"/>
      <x:sheetName val="[수목일위.XLS][수목일위.XLS]el_______78"/>
      <x:sheetName val="[수목일위.XLS][수목일위.XLS]el_______75"/>
      <x:sheetName val="[수목일위.XLS][수목일위.XLS]el_______76"/>
      <x:sheetName val="자재⸀朋"/>
      <x:sheetName val="el\설계서\수목일︀ᇕ԰_x0000_缀_x0000__x0000__x0000_Ȁ"/>
      <x:sheetName val="el\설계서\수목일︀ᇕ԰_x0000_缀_x0000__x0000__x0000_焀"/>
      <x:sheetName val="경산"/>
      <x:sheetName val="TYPE집계표"/>
      <x:sheetName val="자재耀퓬"/>
      <x:sheetName val="고압수량(철거)"/>
      <x:sheetName val="에너媀͖"/>
      <x:sheetName val="기술자관련자爈"/>
      <x:sheetName val="기술자관련자爇"/>
      <x:sheetName val="수지표"/>
      <x:sheetName val="주공 _x0005__x0000_"/>
      <x:sheetName val="총괄집계표"/>
      <x:sheetName val="실행내역"/>
      <x:sheetName val="물량산출"/>
      <x:sheetName val="계정c԰_x0000_缀"/>
      <x:sheetName val="우측날개_x0005_"/>
      <x:sheetName val="우측날개畠"/>
      <x:sheetName val="원가蠀ᎊ찀ᎊ"/>
      <x:sheetName val="설계ᎃ"/>
      <x:sheetName val="일위대가목차"/>
      <x:sheetName val="31.경비기본입력"/>
      <x:sheetName val="내역을"/>
      <x:sheetName val="마감LIST-1"/>
      <x:sheetName val="슬래브"/>
      <x:sheetName val="군남내역서"/>
      <x:sheetName val="FAB별"/>
      <x:sheetName val="품셈집계표"/>
      <x:sheetName val="자재조사표"/>
      <x:sheetName val="5.2.6~7공사요율"/>
      <x:sheetName val="간선"/>
      <x:sheetName val="전압"/>
      <x:sheetName val="조도"/>
      <x:sheetName val="동력"/>
      <x:sheetName val="기준표"/>
      <x:sheetName val="JUCKEYK"/>
      <x:sheetName val="기계내역서"/>
      <x:sheetName val="ELECTRIC"/>
      <x:sheetName val="수안보-MBR1"/>
      <x:sheetName val="빙축열"/>
      <x:sheetName val="일위대가(1)"/>
      <x:sheetName val="과세내역(세부)"/>
      <x:sheetName val="장문교(대전)"/>
      <x:sheetName val="1.취수장"/>
      <x:sheetName val="귀래 설계 공내역서"/>
      <x:sheetName val="공량(전기)"/>
      <x:sheetName val="단가적용(터널)"/>
      <x:sheetName val="단위가격"/>
      <x:sheetName val="단위가격_할증"/>
      <x:sheetName val="자재조사표(참고용)"/>
      <x:sheetName val="일반부표집계표"/>
      <x:sheetName val="산출3-전등"/>
      <x:sheetName val="산출4-조명제어"/>
      <x:sheetName val="산출5-전열"/>
      <x:sheetName val="산출7-유도등"/>
      <x:sheetName val="총괄내역"/>
      <x:sheetName val="구헾"/>
      <x:sheetName val="옹벽"/>
      <x:sheetName val="자단"/>
      <x:sheetName val="인공산출"/>
      <x:sheetName val="가스(내역)"/>
      <x:sheetName val="급여조견표"/>
      <x:sheetName val="el\설계서\수목일︀ᇕ԰_x0000_缀_x0000__x0000__x0000_Ԁ"/>
      <x:sheetName val="품목납기"/>
      <x:sheetName val="실행내역(10.13)"/>
      <x:sheetName val="도"/>
      <x:sheetName val="소렀"/>
      <x:sheetName val="base"/>
      <x:sheetName val="협력丵⽙"/>
      <x:sheetName val="D-철근0_x0000_"/>
      <x:sheetName val="입출재고현황 (2)"/>
      <x:sheetName val="원가계헾】_x0005_"/>
      <x:sheetName val="슬래브1"/>
      <x:sheetName val="Scenario"/>
      <x:sheetName val="실행철강렀቟"/>
      <x:sheetName val="산정표"/>
      <x:sheetName val="조경일壀"/>
      <x:sheetName val="계정c헾】_x0005_"/>
      <x:sheetName val="2001년계약내력출력분"/>
      <x:sheetName val="1차기성분내력"/>
      <x:sheetName val="중기일위대가"/>
      <x:sheetName val="4.전기"/>
      <x:sheetName val="CODE"/>
      <x:sheetName val="가시설단위수량"/>
      <x:sheetName val="SORCE1"/>
      <x:sheetName val="전체내역"/>
      <x:sheetName val="총집_x0005__x0000_"/>
      <x:sheetName val="공사비 증감 내역서"/>
      <x:sheetName val="토적표(2차기성)"/>
      <x:sheetName val="tggwan(mac)"/>
      <x:sheetName val="단가요약"/>
      <x:sheetName val="가스내역"/>
      <x:sheetName val="관련자료詈_x0015_"/>
      <x:sheetName val="G.R300경׃"/>
      <x:sheetName val="공사비׃⿓"/>
      <x:sheetName val="주공 ׃⿓"/>
      <x:sheetName val="공사비_x0010__x0000_"/>
      <x:sheetName val="현장관리׃"/>
      <x:sheetName val="주공 _x0010__x0000_"/>
      <x:sheetName val="접속도로1"/>
      <x:sheetName val="세부窨_x0013_竬"/>
      <x:sheetName val="날개벽(시점좌_x0005__x0000_"/>
      <x:sheetName val="날개벽(시점좌僀_x0013_"/>
      <x:sheetName val="SCHE"/>
      <x:sheetName val="수량총"/>
      <x:sheetName val="토공총"/>
      <x:sheetName val="품셈"/>
      <x:sheetName val="예총"/>
      <x:sheetName val="I一般比"/>
      <x:sheetName val="BQ(실행)"/>
      <x:sheetName val="옹벽수량집계표"/>
      <x:sheetName val="1-4-2_관(약⠀"/>
      <x:sheetName val="전기실(고압)"/>
      <x:sheetName val="테이블"/>
      <x:sheetName val="급여준비"/>
      <x:sheetName val="개산공사비"/>
      <x:sheetName val="AL공사԰"/>
      <x:sheetName val="남양구조시험동"/>
      <x:sheetName val="단가조건(02년)"/>
      <x:sheetName val="수로BOX"/>
      <x:sheetName val="단가적용"/>
      <x:sheetName val="에԰_x0000_缀"/>
      <x:sheetName val="정렬"/>
      <x:sheetName val="원가계산서_x0005__x0000__x0000_"/>
      <x:sheetName val="대치판정"/>
      <x:sheetName val="Site Expenses"/>
      <x:sheetName val="데리려ଈ타현황"/>
      <x:sheetName val="1-4-_x0000__x0000__x0005__x0000_㳀ҙ"/>
      <x:sheetName val="등가관장표"/>
      <x:sheetName val="산출내역집계표"/>
      <x:sheetName val="2BOX본체"/>
      <x:sheetName val="M-MG1"/>
      <x:sheetName val="건설剸_x001b_"/>
      <x:sheetName val="건설丵⼨"/>
      <x:sheetName val="건설夸'"/>
      <x:sheetName val="사업총괄"/>
      <x:sheetName val="woo(mac)"/>
      <x:sheetName val="우석문틀"/>
      <x:sheetName val="교대"/>
      <x:sheetName val="냉천부속동"/>
      <x:sheetName val="본사인상전"/>
      <x:sheetName val="4_시방서롌቟"/>
      <x:sheetName val="14.TV공_x0005_"/>
      <x:sheetName val="G-IL"/>
      <x:sheetName val="BU"/>
      <x:sheetName val="IL"/>
      <x:sheetName val="EQ-R1"/>
      <x:sheetName val="기계경비시간당손료목록"/>
      <x:sheetName val="00000"/>
      <x:sheetName val="가실행 내역서"/>
      <x:sheetName val="노임단가 (2)"/>
      <x:sheetName val="기초자료입력"/>
      <x:sheetName val="AV시스템"/>
      <x:sheetName val="배관배선내역"/>
      <x:sheetName val="본사공가᳈፜"/>
      <x:sheetName val="공사비집계표"/>
      <x:sheetName val="에너지_x0005_"/>
      <x:sheetName val="잡비계산"/>
      <x:sheetName val="실행내역서(DCU)"/>
      <x:sheetName val="BSD_(2)"/>
      <x:sheetName val="회사기헾】_x0005_"/>
      <x:sheetName val="회사기奐'妜"/>
      <x:sheetName val="산출집계"/>
      <x:sheetName val="1. 조명내역서(조명설치)"/>
      <x:sheetName val="2. 조명내역서(조명자재)"/>
      <x:sheetName val="일위대가집계표"/>
      <x:sheetName val="중기단가"/>
      <x:sheetName val="대창토공"/>
      <x:sheetName val="포장집계"/>
      <x:sheetName val="포장연장"/>
      <x:sheetName val="포장수량"/>
      <x:sheetName val="비목군분류일위"/>
      <x:sheetName val="전계가"/>
      <x:sheetName val="직접경비"/>
      <x:sheetName val="직접인건비"/>
      <x:sheetName val="공종별수량집계"/>
      <x:sheetName val="setup"/>
      <x:sheetName val="가격"/>
      <x:sheetName val="명세서"/>
      <x:sheetName val="1.1서버도입"/>
      <x:sheetName val="개_x0005_"/>
      <x:sheetName val="변화치수"/>
      <x:sheetName val="⠍⑎"/>
      <x:sheetName val="상부집계표"/>
      <x:sheetName val="설계산출기怀"/>
      <x:sheetName val="우수공"/>
      <x:sheetName val="신항수로관조서"/>
      <x:sheetName val="신항용수로집계"/>
      <x:sheetName val="경비내역徸〒_x0005__x0000_"/>
      <x:sheetName val="회사기본자԰"/>
      <x:sheetName val="costing_CV"/>
      <x:sheetName val="Pipe"/>
      <x:sheetName val="3차준공"/>
      <x:sheetName val="h-013211-2"/>
      <x:sheetName val="수畸"/>
      <x:sheetName val="수膈"/>
      <x:sheetName val="현장관ↅ"/>
      <x:sheetName val="수_x0005_"/>
      <x:sheetName val="수僰"/>
      <x:sheetName val="본선토량운반계산서(1)0"/>
      <x:sheetName val="부산4"/>
      <x:sheetName val="일위稀_x001e_⩿"/>
      <x:sheetName val="현장관謀阪"/>
      <x:sheetName val="재무제표"/>
      <x:sheetName val="013199"/>
      <x:sheetName val="계수시트"/>
      <x:sheetName val="CBD-PRICE"/>
      <x:sheetName val="수窼"/>
      <x:sheetName val="Front"/>
      <x:sheetName val="wall"/>
      <x:sheetName val="실䈀"/>
      <x:sheetName val="(1)본선수량집계"/>
      <x:sheetName val="내역서1999.咀&amp;哌"/>
      <x:sheetName val="unitpric"/>
      <x:sheetName val="배수장공사비명菈_x0019_"/>
      <x:sheetName val="도급예산내역서총저ᦃ"/>
      <x:sheetName val="도급예산내역서총︀ᣕ"/>
      <x:sheetName val="도급예산내역서총䈀"/>
      <x:sheetName val="도급예산내역서총㠀ⱴ"/>
      <x:sheetName val="배수장공사비명헾⿘"/>
      <x:sheetName val="배수장공사비명쁈."/>
      <x:sheetName val="도급예산내역서총䠀ㆿ"/>
      <x:sheetName val="도급예산내역서총䠀⻀"/>
      <x:sheetName val="도급예산䒿︀鯕ԯ_x0000_"/>
      <x:sheetName val="도급예산䈀ԯ_x0000_缀_x0000_"/>
      <x:sheetName val="도급예산䈀ԯ_x0000_缀_x0000_"/>
      <x:sheetName val="배수장공사비명橂⼢"/>
      <x:sheetName val="배수장공사비명鐰,"/>
      <x:sheetName val="도급예산내역서총䈀뭪"/>
      <x:sheetName val="도급예산䈀_xdf6a_ԯ_x0000_缀_x0000_"/>
      <x:sheetName val="내역(전0_x0000_á_x0000_"/>
      <x:sheetName val="ABUT수량-A㔀"/>
      <x:sheetName val="ABUT수량-Aԇ"/>
      <x:sheetName val="ABUT수량-Aက"/>
      <x:sheetName val="3련 BOX"/>
      <x:sheetName val="el\설계서\수목︀ᇕ԰_x0000_缀_x0000__x0000__x0000_䘀_xd802_"/>
      <x:sheetName val="8설7︀"/>
      <x:sheetName val="정화조방수미㬁"/>
      <x:sheetName val="정화조방수미/"/>
      <x:sheetName val="하자보증자Á"/>
      <x:sheetName val="도급예산내역서총︀ᇕ"/>
      <x:sheetName val="배수장공사비명橂】"/>
      <x:sheetName val="배수장공사비명_x0005__x0000_"/>
      <x:sheetName val="도급예산䈀湪ԯ_x0000_缀_x0000_"/>
      <x:sheetName val="배수장공사비명鉰@"/>
      <x:sheetName val="도급예산쀀នఀប䈀⩪"/>
      <x:sheetName val="도급예산내역서총ꀀ⪓"/>
      <x:sheetName val="도급예산내역서총䈀詪"/>
      <x:sheetName val="도급예산내역서총䈀Ꝫ"/>
      <x:sheetName val="도급예산내역서총　䊕"/>
      <x:sheetName val="도급예산내역서총퀀㲔"/>
      <x:sheetName val="도급예산내역서총瀀䂒"/>
      <x:sheetName val="도급예산내역서총_x0000_㚘"/>
      <x:sheetName val="도급예산내역서총䈀啪"/>
      <x:sheetName val="도급예산내역서총怀᪗"/>
      <x:sheetName val="도급예산瀀㊔밀㊔䈀꭪"/>
      <x:sheetName val="도급예산᪔Ⰰ᪕䈀ᥪ"/>
      <x:sheetName val="도급예산내역서총倀䒘"/>
      <x:sheetName val="00_x0005__x0000_B"/>
      <x:sheetName val="배수장공사비명橂⿺"/>
      <x:sheetName val="도급예산䈀頻ԯ_x0000_缀_x0000_"/>
      <x:sheetName val="도급예산내역서총䈀頻"/>
      <x:sheetName val="도급예산내역서총耀⮗"/>
      <x:sheetName val="도급예산내역서총䈀롪"/>
      <x:sheetName val="䈀祪"/>
      <x:sheetName val="도급예산내역서총䈀祪"/>
      <x:sheetName val="도급예산내역서총耀ភ"/>
      <x:sheetName val="배수장공사비명鞀_x0017_"/>
      <x:sheetName val="도급예산내역서총耀䂕"/>
      <x:sheetName val="배수장공사비명門@"/>
      <x:sheetName val="도급예산0_x0000_뀀_x0005__x0000__x0000_"/>
      <x:sheetName val="도급예산0_x0000_᠀¿_x0000__x0000_"/>
      <x:sheetName val="도급예산내역서총鬀ఓ"/>
      <x:sheetName val="도급예산내역서총鬀툓"/>
      <x:sheetName val="제경비_x0000__x0000_"/>
      <x:sheetName val="도급예산내역서총洐쵩"/>
      <x:sheetName val="도급예산내역서총᠓ᐳ"/>
      <x:sheetName val="도급예산내역서총蠀䅾"/>
      <x:sheetName val="도급예산쀯_x0000__x0000__x0000__x0000_"/>
      <x:sheetName val="배수장공사비명橂⽠"/>
      <x:sheetName val="매媸"/>
      <x:sheetName val="내역(전체_금차0"/>
      <x:sheetName val="도급예산내역서총砀⑋"/>
      <x:sheetName val="도급예산砀⑋䈀Ꝫԯ_x0000_"/>
      <x:sheetName val="도급예산내역서총蠀᱌"/>
      <x:sheetName val="도급예산내역서총䈀ⱪ"/>
      <x:sheetName val="도급예산내역서총㪖"/>
      <x:sheetName val="배수장공사비명橂⼯"/>
      <x:sheetName val="배수장공사비명熠_x001e_"/>
      <x:sheetName val="배수장공사비명犰*"/>
      <x:sheetName val="도급예산내역서총瀀⪘"/>
      <x:sheetName val="도급예산내역서총䈀䅪"/>
      <x:sheetName val="도급예산내역서총䈀摪"/>
      <x:sheetName val="도급예산내역서총　Ⲙ"/>
      <x:sheetName val="배수장공사비명橂⽉"/>
      <x:sheetName val="도급예산䈀䥪ԯ_x0000_缀_x0000_"/>
      <x:sheetName val="배수장공사비명閐+"/>
      <x:sheetName val="도급예산ԯ_x0000_缀_x0000__x0000__x0000_"/>
      <x:sheetName val="도급예산내역서총က㚕"/>
      <x:sheetName val="내역(전က㚕尀㚕䈀"/>
      <x:sheetName val="도급예산倀㞔鰀㞔䈀な"/>
      <x:sheetName val="도급예산㒐Ⰰ㒑䈀끪"/>
      <x:sheetName val="도급예산내역서총䈀㑪"/>
      <x:sheetName val="도급예산䈀꽪ԯ_x0000_缀_x0000_"/>
      <x:sheetName val="도급예산退ភ_xdc00_ភ䈀⵪"/>
      <x:sheetName val="도급예산䈀쥪ԯ_x0000_缀_x0000_"/>
      <x:sheetName val="도급예산내역서총䈀幪"/>
      <x:sheetName val="도급예산내역서총䈀酪"/>
      <x:sheetName val="도급예산내역서총퀀ᶐ"/>
      <x:sheetName val="도급예산내역서총䈀≪"/>
      <x:sheetName val="도급예산내역서총䈀ꉪ"/>
      <x:sheetName val="배수장공사비명愵⿀"/>
      <x:sheetName val="배수장공사비명邰&lt;"/>
      <x:sheetName val="도급예산내역서총䈀ժ"/>
      <x:sheetName val="배수장공사비명橂⽭"/>
      <x:sheetName val="도급예산내역서총䈀䝪"/>
      <x:sheetName val="배수장공사비명橂⽇"/>
      <x:sheetName val="도급예산내역서총퀀ᦕ"/>
      <x:sheetName val="도급예산내역서총᠀㙗"/>
      <x:sheetName val="도급예산/_x0000_䀀_x0015__x0000__x0000_"/>
      <x:sheetName val="내역(전/_x0000_쀀¿_x0000_"/>
      <x:sheetName val="내역(전/_x0000_ꠀ_x0010__x0000_"/>
      <x:sheetName val="내역(전砝䖋怀䝛䨌"/>
      <x:sheetName val="내역(전체_금차⠀"/>
      <x:sheetName val="내역(전체_금차頀"/>
      <x:sheetName val="배수장공사비명_x0000_"/>
      <x:sheetName val="배수장공사비명洅⿞"/>
      <x:sheetName val="배수장공사비명헾⽅"/>
      <x:sheetName val="도급예산내역서총︀懕"/>
      <x:sheetName val="도급예산내역서총䈀䭪"/>
      <x:sheetName val="배수장공사비명鍀/"/>
      <x:sheetName val="도급예산내역서총䀀⾓"/>
      <x:sheetName val="도급예산내역서총⠀䑐"/>
      <x:sheetName val="도급예산내역서총䈀ꍪ"/>
      <x:sheetName val="도급예산내역서총䈀ﭪ"/>
      <x:sheetName val="내역(전체_금차蠀"/>
      <x:sheetName val="내역(전체_금차"/>
      <x:sheetName val="배수장공사비명釠3"/>
      <x:sheetName val="배수장공사비명翈±"/>
      <x:sheetName val="배수장공사비명礊⿏"/>
      <x:sheetName val="도급예산내역서총䈀"/>
      <x:sheetName val="도급예산䈀ԯ_x0000_缀_x0000_"/>
      <x:sheetName val="배수장공사비명橂⿭"/>
      <x:sheetName val="배수장공사비명橂⼶"/>
      <x:sheetName val="도급예산ꠊᠹ堀才朁륥"/>
      <x:sheetName val="내역(전체_금차/"/>
      <x:sheetName val="도급예산0_x0000_P_x0000__x0000_"/>
      <x:sheetName val="도급예산/_x0000_퀀ô_x0000__x0000_"/>
      <x:sheetName val="도급예산頉ᶗ쀀老쀁"/>
      <x:sheetName val="도급예산/_x0000_退ý_x0000__x0000_"/>
      <x:sheetName val="배수장공사비명헾〉"/>
      <x:sheetName val="도급예산내역서총︀䗕"/>
      <x:sheetName val="도급예산내역서총栀羅"/>
      <x:sheetName val="도급예산내역서총螄"/>
      <x:sheetName val="도급예산堀︀釕ԯ_x0000_"/>
      <x:sheetName val="도급예산내역서총︀껕"/>
      <x:sheetName val="배수장공사비명헾⽌"/>
      <x:sheetName val="도급예산내역서총︀⋕"/>
      <x:sheetName val="도급예산내역서총洌絩"/>
      <x:sheetName val="대총괄"/>
      <x:sheetName val="c_balju"/>
      <x:sheetName val="현장ᘀ᨜԰"/>
      <x:sheetName val="단가일︀"/>
      <x:sheetName val="단가일_xd800_"/>
      <x:sheetName val="구분자"/>
      <x:sheetName val="와동25-3(변경)"/>
      <x:sheetName val="임율"/>
      <x:sheetName val="6"/>
      <x:sheetName val="기본1"/>
      <x:sheetName val="수정일위대가"/>
      <x:sheetName val="BOX"/>
      <x:sheetName val="기怀፵"/>
      <x:sheetName val="월ԯ_x0000_缀"/>
      <x:sheetName val="월Ň԰"/>
      <x:sheetName val="월԰ԯ_x0000_"/>
      <x:sheetName val="램퀀"/>
      <x:sheetName val="기䩇ԯ"/>
      <x:sheetName val="월䩇ԯ"/>
      <x:sheetName val="월片ԯ"/>
      <x:sheetName val="월ကᙿ"/>
      <x:sheetName val="기怀፵ꈀ"/>
      <x:sheetName val="3단계"/>
      <x:sheetName val="2단계"/>
      <x:sheetName val="월԰瀀፮"/>
      <x:sheetName val="기堀᎟鰀"/>
      <x:sheetName val="날怀፵"/>
      <x:sheetName val="월堀᎟鰀"/>
      <x:sheetName val="프랜怀፵"/>
      <x:sheetName val="램怀"/>
      <x:sheetName val="램堀"/>
      <x:sheetName val="월별氀饿"/>
      <x:sheetName val="기԰_x0000_缀"/>
      <x:sheetName val="주관사업"/>
      <x:sheetName val="월԰堀᎟"/>
      <x:sheetName val="날԰_x0000_"/>
      <x:sheetName val="단가비교표(전기)"/>
      <x:sheetName val="부하계산서"/>
      <x:sheetName val="발주처렀቟԰_x0000_"/>
      <x:sheetName val="기본단헾"/>
      <x:sheetName val="인원계획-미화"/>
      <x:sheetName val="재고list"/>
      <x:sheetName val="단가일丵"/>
      <x:sheetName val="8"/>
      <x:sheetName val="10"/>
      <x:sheetName val="12"/>
      <x:sheetName val="9"/>
      <x:sheetName val="11"/>
      <x:sheetName val="신︀"/>
      <x:sheetName val="정공공사"/>
      <x:sheetName val="재료비단가"/>
      <x:sheetName val="공賌㥛퐀"/>
      <x:sheetName val="총砀⫵܃"/>
      <x:sheetName val="3차설계"/>
      <x:sheetName val="매堀"/>
      <x:sheetName val="산堀᎟"/>
      <x:sheetName val="9902"/>
      <x:sheetName val="조頔ន"/>
      <x:sheetName val="단가䘭疚"/>
      <x:sheetName val="단가䘭瞰"/>
      <x:sheetName val="AL공԰԰"/>
      <x:sheetName val="부대시설"/>
      <x:sheetName val="단  가  대  비  표"/>
      <x:sheetName val="일  위  대  가  목  록"/>
      <x:sheetName val="TYPE-1"/>
      <x:sheetName val="단계별내역 (헾】"/>
      <x:sheetName val="도급예산헾】_x0005__x0000_"/>
      <x:sheetName val="배수장공사비명ꀀፐ"/>
      <x:sheetName val="배수장공사비명䀀፣"/>
      <x:sheetName val="단계별내역 (贸_x0013_"/>
      <x:sheetName val="단계별내역 (⩿〚"/>
      <x:sheetName val="단계별내역 (齘_x0013_"/>
      <x:sheetName val="단계별내역 (尜_x0013_"/>
      <x:sheetName val="단계별내역 (徸〒"/>
      <x:sheetName val="집계"/>
      <x:sheetName val="단계별내역 (橂】"/>
      <x:sheetName val="45,46"/>
      <x:sheetName val="1표지-공사시방서"/>
      <x:sheetName val="2표지-설계내역서"/>
      <x:sheetName val="관급내역서"/>
      <x:sheetName val="aiming(일위대가표)"/>
      <x:sheetName val="산출서"/>
      <x:sheetName val="F단가비교표"/>
      <x:sheetName val="3표지-설계도면"/>
      <x:sheetName val="炷舅?XLS]데이타'!$E$124"/>
      <x:sheetName val="ls]노임"/>
      <x:sheetName val="____"/>
      <x:sheetName val="炷舅?XLS"/>
      <x:sheetName val="ls"/>
      <x:sheetName val="소일위대가코드표"/>
      <x:sheetName val="품셈TABLE"/>
      <x:sheetName val="Customer Databas"/>
      <x:sheetName val="원내역"/>
      <x:sheetName val="공종단가"/>
      <x:sheetName val="참고"/>
      <x:sheetName val="장비별표(오거보링)(Ø400)(12M)"/>
      <x:sheetName val="䈘목(중국단풍-)"/>
      <x:sheetName val="갑  지"/>
      <x:sheetName val="unit 4"/>
      <x:sheetName val="화재 탐지 설비"/>
      <x:sheetName val="횡배수관재료-"/>
      <x:sheetName val="계산서(직선부)"/>
      <x:sheetName val="콘크리트측구연장"/>
      <x:sheetName val="-배수구조물공토공"/>
      <x:sheetName val="철근총괄집계표"/>
      <x:sheetName val="집수정(600-700)"/>
      <x:sheetName val="빗물받이(910-510-410)"/>
      <x:sheetName val="우수"/>
      <x:sheetName val="공종목록표"/>
      <x:sheetName val="파일의이용"/>
      <x:sheetName val="설계내역일위"/>
      <x:sheetName val="EACT10"/>
      <x:sheetName val="교사기준면적(초등)"/>
      <x:sheetName val="지주목시비량산출서"/>
      <x:sheetName val="49"/>
      <x:sheetName val="견적시담(송포2공구)"/>
      <x:sheetName val="남양내역"/>
      <x:sheetName val="개인"/>
      <x:sheetName val="공종별원가계산"/>
      <x:sheetName val="전주2本1"/>
      <x:sheetName val="토공산출(주차장)"/>
      <x:sheetName val="현장관리"/>
      <x:sheetName val="매입"/>
      <x:sheetName val="토공산출 (아파트)"/>
      <x:sheetName val="횡배수관토공수량"/>
      <x:sheetName val="5 일위목록"/>
      <x:sheetName val="7 단가조사"/>
      <x:sheetName val="6 일위대가"/>
      <x:sheetName val="Mc1"/>
      <x:sheetName val="10공구일위"/>
      <x:sheetName val="Ⅶ-2.현장경비산출"/>
      <x:sheetName val="기계경비적용기준"/>
      <x:sheetName val="DT"/>
      <x:sheetName val="롤러"/>
      <x:sheetName val="펌프차타설"/>
      <x:sheetName val="시설물기초"/>
      <x:sheetName val="전기혼잡제경비(45)"/>
      <x:sheetName val="일위대가-1"/>
      <x:sheetName val="년도별시공"/>
      <x:sheetName val="물가자료"/>
      <x:sheetName val="골조대비내역"/>
      <x:sheetName val="평가내역"/>
      <x:sheetName val="123"/>
      <x:sheetName val="2.대외공문"/>
      <x:sheetName val="현장"/>
      <x:sheetName val="단가표 (2)"/>
      <x:sheetName val="1차 내역서"/>
      <x:sheetName val="대가표(품셈)"/>
      <x:sheetName val="GAS"/>
      <x:sheetName val="토집"/>
      <x:sheetName val="개소별수량산출"/>
      <x:sheetName val="근거(기밀댐퍼)"/>
      <x:sheetName val="일위집계표"/>
      <x:sheetName val="合成単価作成表-BLDG"/>
      <x:sheetName val="공사기본내용입력"/>
      <x:sheetName val="공통"/>
      <x:sheetName val="퇴직금(울산천상)"/>
      <x:sheetName val="4-10"/>
      <x:sheetName val="설계내"/>
      <x:sheetName val="제수"/>
      <x:sheetName val="공기"/>
      <x:sheetName val="교육종류"/>
      <x:sheetName val="부대공Ⅱ"/>
      <x:sheetName val="상 부"/>
      <x:sheetName val="전선 및 전선관"/>
      <x:sheetName val="금융"/>
      <x:sheetName val="DB@Acess"/>
      <x:sheetName val="Civil"/>
      <x:sheetName val="소야공정계획표"/>
      <x:sheetName val="22인공"/>
      <x:sheetName val="부하계산"/>
      <x:sheetName val="일반부표"/>
      <x:sheetName val="운동장 (2)"/>
      <x:sheetName val="시추주상도"/>
      <x:sheetName val="성곽내역서"/>
      <x:sheetName val="BH"/>
      <x:sheetName val="총괄표1"/>
      <x:sheetName val="Customer_Databas"/>
      <x:sheetName val="갑__지"/>
      <x:sheetName val="unit_4"/>
      <x:sheetName val="화재_탐지_설비"/>
      <x:sheetName val="토공산출_(아파트)"/>
      <x:sheetName val="1_설계조건"/>
      <x:sheetName val="Ⅶ-2_현장경비산출"/>
      <x:sheetName val="귀래_설계_공내역서"/>
      <x:sheetName val="5_일위목록"/>
      <x:sheetName val="7_단가조사"/>
      <x:sheetName val="6_일위대가"/>
      <x:sheetName val="E_P_T수량산출서"/>
      <x:sheetName val="전선_및_전선관"/>
      <x:sheetName val="GAS저장소"/>
      <x:sheetName val="라인마킹"/>
      <x:sheetName val="위험물저장소"/>
      <x:sheetName val="일반창고동"/>
      <x:sheetName val="기성청구"/>
      <x:sheetName val="EQUIP-H"/>
      <x:sheetName val="공통비총괄표"/>
      <x:sheetName val="주요항목별"/>
      <x:sheetName val="내역서2안"/>
      <x:sheetName val="부대공1(65-77,93-95)"/>
      <x:sheetName val="부대공2(78-"/>
      <x:sheetName val="배수및구조물공1"/>
      <x:sheetName val="구조물토공"/>
      <x:sheetName val="토공2(11~19)"/>
      <x:sheetName val="배수및구조물공2"/>
      <x:sheetName val="토공1(1~10,92)"/>
      <x:sheetName val="토공3(20~31)"/>
      <x:sheetName val="평교-내역"/>
      <x:sheetName val="구조물공1(51~56)"/>
      <x:sheetName val="D&amp;P특기사항"/>
      <x:sheetName val="우각부보강"/>
      <x:sheetName val="EQT-ESTN"/>
      <x:sheetName val="공종집계"/>
      <x:sheetName val="날개벽(좌,우=60도-4개)"/>
      <x:sheetName val="03하반기내역서"/>
      <x:sheetName val="04상반기"/>
      <x:sheetName val="공작물조직표(용배수)"/>
      <x:sheetName val=" 견적서"/>
      <x:sheetName val="인부신상자료"/>
      <x:sheetName val="퍼스트"/>
      <x:sheetName val="11월"/>
      <x:sheetName val="수량계산서 집계표(가설 신설 및 철거-을지로3가 3호선)"/>
      <x:sheetName val="수량계산서 집계표(신설-을지로3가 3호선)"/>
      <x:sheetName val="수량계산서 집계표(철거-을지로3가 3호선)"/>
      <x:sheetName val="bearing"/>
      <x:sheetName val="단가표_(2)"/>
      <x:sheetName val="수목데이타 "/>
      <x:sheetName val="투찰금액"/>
      <x:sheetName val="날개벽수량표"/>
      <x:sheetName val="평형별수량표"/>
      <x:sheetName val="가설개략"/>
      <x:sheetName val="평당"/>
      <x:sheetName val="매입세"/>
      <x:sheetName val="창호"/>
      <x:sheetName val="천방교접속"/>
      <x:sheetName val="EJ"/>
      <x:sheetName val="1차_내역서"/>
      <x:sheetName val="계산내역(설비)"/>
      <x:sheetName val="가격비"/>
      <x:sheetName val="炷舅_XLS_데이타'!$E$124"/>
      <x:sheetName val="ls_노임"/>
      <x:sheetName val="炷舅_XLS"/>
      <x:sheetName val="배수판"/>
      <x:sheetName val="TB-내역서"/>
      <x:sheetName val="기타_정보통신공사1"/>
      <x:sheetName val="Customer_Databas1"/>
      <x:sheetName val="AS포장복구_1"/>
      <x:sheetName val="2000_11월설계내역1"/>
      <x:sheetName val="표지_(2)1"/>
      <x:sheetName val="갑__지1"/>
      <x:sheetName val="unit_41"/>
      <x:sheetName val="화재_탐지_설비1"/>
      <x:sheetName val="준검_내역서1"/>
      <x:sheetName val="Sheet1_(2)1"/>
      <x:sheetName val="단가_및_재료비1"/>
      <x:sheetName val="1_설계조건1"/>
      <x:sheetName val="Ⅶ-2_현장경비산출1"/>
      <x:sheetName val="토공산출_(아파트)1"/>
      <x:sheetName val="5_일위목록1"/>
      <x:sheetName val="7_단가조사1"/>
      <x:sheetName val="6_일위대가1"/>
      <x:sheetName val="E_P_T수량산출서1"/>
      <x:sheetName val="PW3"/>
      <x:sheetName val="PW4"/>
      <x:sheetName val="SC1"/>
      <x:sheetName val="PE"/>
      <x:sheetName val="PM"/>
      <x:sheetName val="TR"/>
      <x:sheetName val="교대시점"/>
      <x:sheetName val="TEL"/>
      <x:sheetName val="담장산출"/>
      <x:sheetName val="기록대장"/>
      <x:sheetName val="단਀腹԰"/>
      <x:sheetName val="전기내역1"/>
      <x:sheetName val="철_xdc00_"/>
      <x:sheetName val="철ᰀ"/>
      <x:sheetName val="원가계산서구조조저"/>
      <x:sheetName val="원가계산서구조조좬"/>
      <x:sheetName val="FCþ"/>
      <x:sheetName val="8설7헾"/>
      <x:sheetName val="상세"/>
      <x:sheetName val="일위대가(계측기설치)"/>
      <x:sheetName val="현장일보"/>
      <x:sheetName val="정거장"/>
      <x:sheetName val="길내기"/>
      <x:sheetName val="제원및배치"/>
      <x:sheetName val="금리계산"/>
      <x:sheetName val="개소별집계표"/>
      <x:sheetName val="주요자재집계표"/>
      <x:sheetName val="현장관리_x0005_"/>
      <x:sheetName val="기성2"/>
      <x:sheetName val="직접㰀᎕萀᎕"/>
      <x:sheetName val="8䈀ᅪ԰"/>
      <x:sheetName val="단가비교표"/>
      <x:sheetName val="하중계산"/>
      <x:sheetName val="4_시방서Ռ_x0000_"/>
      <x:sheetName val="Factor"/>
      <x:sheetName val="단가일灘"/>
      <x:sheetName val="단가일茐"/>
      <x:sheetName val="PACKING_LISþ"/>
      <x:sheetName val="PACKING_LIS¸"/>
      <x:sheetName val="단가일헾"/>
      <x:sheetName val="단면상수 및 주빔설계"/>
      <x:sheetName val="기술자자료敧ぞ"/>
      <x:sheetName val="기술자자료游/"/>
      <x:sheetName val="MRS세부"/>
      <x:sheetName val="설֮㖮"/>
      <x:sheetName val="초"/>
      <x:sheetName val="환경일위대가"/>
      <x:sheetName val="정보"/>
      <x:sheetName val="단가산출서(기계)"/>
      <x:sheetName val="직접䈀ᅪ԰_x0000_"/>
      <x:sheetName val="연수동"/>
      <x:sheetName val="1차네트공정"/>
      <x:sheetName val="월별수删"/>
      <x:sheetName val="내역서1999.8최_x0005_"/>
      <x:sheetName val="계정과목"/>
      <x:sheetName val="현장구분"/>
      <x:sheetName val="참조-(1)"/>
      <x:sheetName val="비계缀ᴪ"/>
      <x:sheetName val="비계ꀀ᩶"/>
      <x:sheetName val="월별수唀"/>
      <x:sheetName val="월별수徸"/>
      <x:sheetName val="기안"/>
      <x:sheetName val="(3.품질관리 시험 총괄표)"/>
      <x:sheetName val="견적기준"/>
      <x:sheetName val="하부철근수량"/>
      <x:sheetName val="경상비"/>
      <x:sheetName val="연돌일위집계"/>
      <x:sheetName val="4차원가계산서"/>
      <x:sheetName val="수문일1"/>
      <x:sheetName val="골조공사"/>
      <x:sheetName val="설계내역서 "/>
      <x:sheetName val="토공정보"/>
      <x:sheetName val="2공구하_x0005__x0000__x0000__x0000_"/>
      <x:sheetName val="XXXXXX"/>
      <x:sheetName val="투찰판"/>
      <x:sheetName val="설계내역서 (대안분)"/>
      <x:sheetName val="토목(대안) (BID)"/>
      <x:sheetName val="건축집계표"/>
      <x:sheetName val="설비집계표"/>
      <x:sheetName val="전기(대안)"/>
      <x:sheetName val="설계내역서 (원안분)"/>
      <x:sheetName val="토목(원안)"/>
      <x:sheetName val="토목(원안) (BID)"/>
      <x:sheetName val="전기(원안)"/>
      <x:sheetName val="계약내역서(을지)"/>
      <x:sheetName val="배수장공사囘$ᯑ⾉"/>
      <x:sheetName val="TYPE-A"/>
      <x:sheetName val="5정거장"/>
      <x:sheetName val="1-3길내기"/>
      <x:sheetName val="준공조서"/>
      <x:sheetName val="공사준공계"/>
      <x:sheetName val="준공검사보고서"/>
      <x:sheetName val="5_시방서(일반시丵〒_x0005_"/>
      <x:sheetName val="2공구_단가(산광)1"/>
      <x:sheetName val="1_토공1"/>
      <x:sheetName val="2_배수공1"/>
      <x:sheetName val="3_구조물공1"/>
      <x:sheetName val="4_포장공1"/>
      <x:sheetName val="PACKING_LIST1"/>
      <x:sheetName val="지주목_및_비료산출기준1"/>
      <x:sheetName val="el\설계서\수목일위_XLS1"/>
      <x:sheetName val="1__설계예산서1"/>
      <x:sheetName val="2__목차1"/>
      <x:sheetName val="3_설계설명서1"/>
      <x:sheetName val="4_시방서갑지1"/>
      <x:sheetName val="5_시방서(일반시방서)1"/>
      <x:sheetName val="6_시방서갑지(특기)1"/>
      <x:sheetName val="7_예정공정표1"/>
      <x:sheetName val="8__설계예산서1"/>
      <x:sheetName val="16_설계서용지(갑)1"/>
      <x:sheetName val="17__내역서갑지1"/>
      <x:sheetName val="내_역_서1"/>
      <x:sheetName val="일_위_대_가_표1"/>
      <x:sheetName val="수_량_산_출_서1"/>
      <x:sheetName val="전차선로_물량표1"/>
      <x:sheetName val="일위대가_1"/>
      <x:sheetName val="하도급대비"/>
      <x:sheetName val="안양동丵〒_x0005__x0000_"/>
      <x:sheetName val="현장관丵〒"/>
      <x:sheetName val="총괄,내역"/>
      <x:sheetName val="돌담교 상부수량"/>
      <x:sheetName val="작성"/>
      <x:sheetName val="총 원가계산"/>
      <x:sheetName val="부_x0000__x0000_"/>
      <x:sheetName val="1.2 동력(철ᰀ፜"/>
      <x:sheetName val="공조기"/>
      <x:sheetName val="공조기휀"/>
      <x:sheetName val="AHU집계"/>
      <x:sheetName val="공량산출서"/>
      <x:sheetName val="구조물"/>
      <x:sheetName val="공사비총괄표"/>
      <x:sheetName val="용역비내역_진짜"/>
      <x:sheetName val="장척총괄"/>
      <x:sheetName val="8설7㖮"/>
      <x:sheetName val="시점교䈀"/>
      <x:sheetName val="조도계산서1"/>
      <x:sheetName val="약품劈,"/>
      <x:sheetName val="배저ᕰ㔀"/>
      <x:sheetName val="월_x0000__x0000_Ԁ"/>
      <x:sheetName val="교대(A1)"/>
      <x:sheetName val="15_소방공사"/>
      <x:sheetName val="12_옥외_방송공사"/>
      <x:sheetName val="8_옥외_보안등공사"/>
      <x:sheetName val="토목莘!"/>
      <x:sheetName val="방호시설검토"/>
      <x:sheetName val="산출내역"/>
      <x:sheetName val="총괄_x0000_谂በ"/>
      <x:sheetName val="입缀숪"/>
      <x:sheetName val="좌측԰_x0000_缀"/>
      <x:sheetName val="99노徸⼣_x0005_"/>
      <x:sheetName val="맨홀수ׇឃ"/>
      <x:sheetName val="규격 단가표"/>
      <x:sheetName val="주공Գ︀ᇕ"/>
      <x:sheetName val="TYPE-B 평균H"/>
      <x:sheetName val="정화조방_x0000__x0000__x0005_"/>
      <x:sheetName val="정화조방_x0000__x0000_ᅠ"/>
      <x:sheetName val="흥양2교토공집계표"/>
      <x:sheetName val="중기목록"/>
      <x:sheetName val="중기내역"/>
      <x:sheetName val="구역화물"/>
      <x:sheetName val="INDEX"/>
      <x:sheetName val="간접1"/>
      <x:sheetName val="99노임기԰"/>
      <x:sheetName val="99노임기頀"/>
      <x:sheetName val="날개벽(浜-涤-䟣"/>
      <x:sheetName val="배수䀀⍭"/>
      <x:sheetName val="날개벽(䟣⾯_x0005__x0000_"/>
      <x:sheetName val="배수尀⵭"/>
      <x:sheetName val="배수　ᵳ"/>
      <x:sheetName val="날개벽(_x0005__x0000__x0000__x0000_"/>
      <x:sheetName val="99노임기렀"/>
      <x:sheetName val="날개벽(犜&amp;狤&amp;䟣"/>
      <x:sheetName val="배수葇"/>
      <x:sheetName val="상호참고_x0005__x0000_"/>
      <x:sheetName val="현장_x0005__x0000_"/>
      <x:sheetName val="배수倀ᝰ"/>
      <x:sheetName val="잡철물"/>
      <x:sheetName val="단렀቟԰"/>
      <x:sheetName val="5_시방서(일반시방㔀቎"/>
      <x:sheetName val="날개벽(䟣⾄_x0005__x0000_"/>
      <x:sheetName val="단퀀ᙕᰀ"/>
      <x:sheetName val="단ԯ_x0000_缀"/>
      <x:sheetName val="총공비"/>
      <x:sheetName val="개별직종노임단가(2005.1徸"/>
      <x:sheetName val="날개벽(시점԰_x0000_缀"/>
      <x:sheetName val="안정검토(온1)"/>
      <x:sheetName val="날㔀੎"/>
      <x:sheetName val="법면က"/>
      <x:sheetName val="법면ᰎ"/>
      <x:sheetName val="법면0"/>
      <x:sheetName val="법면爈"/>
      <x:sheetName val="부하(성남)"/>
      <x:sheetName val="sub"/>
      <x:sheetName val="가설"/>
      <x:sheetName val="구조포설"/>
      <x:sheetName val="복구"/>
      <x:sheetName val="부호표"/>
      <x:sheetName val="기성내역서표지"/>
      <x:sheetName val="당초내역서"/>
      <x:sheetName val="Y-WORK"/>
      <x:sheetName val="절감계산"/>
      <x:sheetName val="공사"/>
      <x:sheetName val="골栀᱔렀"/>
      <x:sheetName val="자재반입현황표"/>
      <x:sheetName val="토缀ᨎ԰"/>
      <x:sheetName val="에너ፈߞ"/>
      <x:sheetName val="건축(을)"/>
      <x:sheetName val="공정코드"/>
      <x:sheetName val="기계실 D200"/>
      <x:sheetName val="전기일위대가"/>
      <x:sheetName val="공사발의서"/>
      <x:sheetName val="사전공사"/>
      <x:sheetName val="동력부하계산"/>
      <x:sheetName val="ENTRY"/>
      <x:sheetName val="TRE TABLE"/>
      <x:sheetName val="영업.일1"/>
      <x:sheetName val="단목"/>
      <x:sheetName val="토목수량"/>
      <x:sheetName val="Sheet13"/>
      <x:sheetName val="발전기"/>
      <x:sheetName val="Sheet14"/>
      <x:sheetName val="MAIN"/>
      <x:sheetName val="PAINT"/>
      <x:sheetName val="대공종"/>
      <x:sheetName val="2.2.10.샤시등"/>
      <x:sheetName val="투입비"/>
      <x:sheetName val="철근량"/>
      <x:sheetName val="List"/>
      <x:sheetName val="7"/>
      <x:sheetName val="발생토"/>
      <x:sheetName val="각종단가"/>
      <x:sheetName val="邅☳"/>
      <x:sheetName val="토공집계표"/>
      <x:sheetName val="GAEYO"/>
      <x:sheetName val="영동(D)"/>
      <x:sheetName val="가격조사서"/>
      <x:sheetName val="제잡비집계"/>
      <x:sheetName val="-배수구조물⳵토공"/>
      <x:sheetName val="D16"/>
      <x:sheetName val="D25"/>
      <x:sheetName val="D22"/>
      <x:sheetName val="인사자료총집계"/>
      <x:sheetName val="신.분"/>
      <x:sheetName val="통합내역"/>
      <x:sheetName val="3.공통공사대비"/>
      <x:sheetName val="내2"/>
      <x:sheetName val="투자효율분석"/>
      <x:sheetName val="오억미만"/>
      <x:sheetName val="현장조사"/>
      <x:sheetName val="요약&amp;결과"/>
      <x:sheetName val="공사원가"/>
      <x:sheetName val="1.가설"/>
      <x:sheetName val="4.목공사"/>
      <x:sheetName val="덕소내역"/>
      <x:sheetName val="일위대가(건축)"/>
      <x:sheetName val="암거단위-1련"/>
      <x:sheetName val="5.전사투자계획종함안"/>
      <x:sheetName val="이름정의"/>
      <x:sheetName val="설계변경조서"/>
      <x:sheetName val="현장관리비 "/>
      <x:sheetName val="D-䈀ᅪ԰_x0000_"/>
      <x:sheetName val="3.바닥판설계"/>
      <x:sheetName val="Apt내역"/>
      <x:sheetName val="Ȁ_x0004_夁瓅"/>
      <x:sheetName val="영창26"/>
      <x:sheetName val="결재판(삭제하지말아주세요)"/>
      <x:sheetName val="O＆P"/>
      <x:sheetName val="일위_파일"/>
      <x:sheetName val="3BL공동구 수량"/>
      <x:sheetName val="7단가"/>
      <x:sheetName val="신우"/>
      <x:sheetName val="현장지지물물량"/>
      <x:sheetName val="월별"/>
      <x:sheetName val="간선토공재집"/>
      <x:sheetName val="지선토공재집"/>
      <x:sheetName val="도시가스현황"/>
      <x:sheetName val="차수"/>
      <x:sheetName val="예정(3)"/>
      <x:sheetName val="자재단가집계"/>
      <x:sheetName val="목차 "/>
      <x:sheetName val="계획서"/>
      <x:sheetName val="연장"/>
      <x:sheetName val="위치도(점용허가용)"/>
      <x:sheetName val="자"/>
      <x:sheetName val="노"/>
      <x:sheetName val="우배수"/>
      <x:sheetName val="원형맨홀수량"/>
      <x:sheetName val="b_balju"/>
      <x:sheetName val="자재_집계표1"/>
      <x:sheetName val="귀래_설계_공내역서1"/>
      <x:sheetName val="전선_및_전선관1"/>
      <x:sheetName val="2_대외공문"/>
      <x:sheetName val="공사별_가중치_산출근거(토목)"/>
      <x:sheetName val="상_부"/>
      <x:sheetName val="운동장_(2)"/>
      <x:sheetName val="1차_내역서1"/>
      <x:sheetName val="_견적서"/>
      <x:sheetName val="수량계산서_집계표(가설_신설_및_철거-을지로3가_3호선)"/>
      <x:sheetName val="수량계산서_집계표(신설-을지로3가_3호선)"/>
      <x:sheetName val="수량계산서_집계표(철거-을지로3가_3호선)"/>
      <x:sheetName val="XREF"/>
      <x:sheetName val="감가상각누계액"/>
      <x:sheetName val="분류"/>
      <x:sheetName val="RAW DATA"/>
      <x:sheetName val="HVAC"/>
      <x:sheetName val="타견적(을)"/>
      <x:sheetName val="부시수량"/>
      <x:sheetName val="2.가로등(영구)"/>
      <x:sheetName val="수입"/>
      <x:sheetName val="관기성공.내"/>
      <x:sheetName val="기초공"/>
      <x:sheetName val="자재표"/>
      <x:sheetName val="수로단위수량"/>
      <x:sheetName val="단가 산출서(산근#1~#102)"/>
      <x:sheetName val="신규품셈목차"/>
      <x:sheetName val="table"/>
      <x:sheetName val="기계경비일람"/>
      <x:sheetName val="횡배수관수량집계"/>
      <x:sheetName val="횡배수관기초"/>
      <x:sheetName val="포장자재집계표"/>
      <x:sheetName val="INPUTDATA"/>
      <x:sheetName val="2000,9월 일위"/>
      <x:sheetName val="품의서(0217)"/>
      <x:sheetName val="일위(PN)"/>
      <x:sheetName val="설명서"/>
      <x:sheetName val="표지1"/>
      <x:sheetName val="99년신청"/>
      <x:sheetName val="#3_일위대가목록"/>
      <x:sheetName val="1공구내역서(1)"/>
      <x:sheetName val="Cost bd-&quot;A&quot;"/>
      <x:sheetName val="날개벽(좌,우=45도,75도)"/>
      <x:sheetName val="대비표(토공1안)"/>
      <x:sheetName val="36+45-113-18+19+20I"/>
      <x:sheetName val="부속동"/>
      <x:sheetName val="시화점실행"/>
      <x:sheetName val="X17-TOTAL"/>
      <x:sheetName val="샘플표지"/>
      <x:sheetName val="General Data"/>
      <x:sheetName val="cal"/>
      <x:sheetName val="LF자재단가"/>
      <x:sheetName val="SUMMARY(S)"/>
      <x:sheetName val="내역서-전체낙찰율"/>
      <x:sheetName val="산출2-기기동력"/>
      <x:sheetName val="직접공사비집계표_7"/>
      <x:sheetName val="공통가설_8"/>
      <x:sheetName val="기타시설"/>
      <x:sheetName val="아파트_9"/>
      <x:sheetName val="주민복지관"/>
      <x:sheetName val="지하주차장"/>
      <x:sheetName val="XL4Poppy"/>
      <x:sheetName val="변경일위"/>
      <x:sheetName val="Book1"/>
      <x:sheetName val="용산1(해보)"/>
      <x:sheetName val="설비2차"/>
      <x:sheetName val="물량표"/>
      <x:sheetName val="별표 "/>
      <x:sheetName val="환율표"/>
      <x:sheetName val="노 무 비"/>
      <x:sheetName val="무시"/>
      <x:sheetName val="월별입차량"/>
      <x:sheetName val="EQUIP LIST"/>
      <x:sheetName val="1안내역"/>
      <x:sheetName val="공사대장"/>
      <x:sheetName val="토적계산"/>
      <x:sheetName val="기타경비"/>
      <x:sheetName val="잔토처리"/>
      <x:sheetName val="터파기,되메우기,램머,코아"/>
      <x:sheetName val="절단,포장깨기"/>
      <x:sheetName val="관내역"/>
      <x:sheetName val="고개가설"/>
      <x:sheetName val="절감계산(보일러)"/>
      <x:sheetName val="6.가격조사서 "/>
      <x:sheetName val="건축공사수량"/>
      <x:sheetName val="DATA_Garak"/>
      <x:sheetName val="DATA_Total"/>
      <x:sheetName val="DATA_Kwangju"/>
      <x:sheetName val="DATA_Daejeon"/>
      <x:sheetName val="DATA_Sadang"/>
      <x:sheetName val="DATA_Yangjae"/>
      <x:sheetName val="DATA_Yoido"/>
      <x:sheetName val="DATA_Ulsan"/>
      <x:sheetName val="DATA_Incheon"/>
      <x:sheetName val="DATA_Jeonju"/>
      <x:sheetName val="토목-물가"/>
      <x:sheetName val="F4-F7"/>
      <x:sheetName val="남양시작동자105노65기1.3화1.2"/>
      <x:sheetName val="남양시작동010313100%"/>
      <x:sheetName val="조명율"/>
      <x:sheetName val="항목등록"/>
      <x:sheetName val="내역서(기성청구)"/>
      <x:sheetName val="Macro(차단기)"/>
      <x:sheetName val="장비가동"/>
      <x:sheetName val="보차도경계석"/>
      <x:sheetName val="기타공사"/>
      <x:sheetName val="단청(제외)"/>
      <x:sheetName val="목공집계"/>
      <x:sheetName val="미장(2)"/>
      <x:sheetName val="지붕(기와)"/>
      <x:sheetName val="산출내역(K2)"/>
      <x:sheetName val="6공구(당초)"/>
      <x:sheetName val="공사비집계"/>
      <x:sheetName val="설직재-1"/>
      <x:sheetName val="제직재"/>
      <x:sheetName val="내역(토목)"/>
      <x:sheetName val="3연box"/>
      <x:sheetName val="단 box"/>
      <x:sheetName val="H-pile(298x299)"/>
      <x:sheetName val="H-pile(250x250)"/>
      <x:sheetName val="노임 단가"/>
      <x:sheetName val="ETC"/>
      <x:sheetName val="식재일위대가"/>
      <x:sheetName val="전선관"/>
      <x:sheetName val="관계주식"/>
      <x:sheetName val="부표총괄표"/>
      <x:sheetName val="ilch"/>
      <x:sheetName val="예산M12A"/>
      <x:sheetName val="SCHEDULE"/>
      <x:sheetName val="내역서1"/>
      <x:sheetName val="일반문틀 설치"/>
      <x:sheetName val="샌딩 에폭시 도장"/>
      <x:sheetName val="스텐문틀설치"/>
      <x:sheetName val="Sheet7(ㅅ)"/>
      <x:sheetName val="제2~4호표"/>
      <x:sheetName val="2-나.물가조사서"/>
      <x:sheetName val="전익정산집계"/>
      <x:sheetName val="MAT"/>
      <x:sheetName val="자금청구"/>
      <x:sheetName val="기성고조서 "/>
      <x:sheetName val="봉급(직영)"/>
      <x:sheetName val="200"/>
      <x:sheetName val="1.설계기준"/>
      <x:sheetName val="99.12"/>
      <x:sheetName val="설계기준 및 하중계산"/>
      <x:sheetName val="일반전기"/>
      <x:sheetName val="교대철근집계"/>
      <x:sheetName val="구의33고"/>
      <x:sheetName val="기성내역서"/>
      <x:sheetName val="자동제어"/>
      <x:sheetName val="설계예산2"/>
      <x:sheetName val="왕십리방향"/>
      <x:sheetName val="선급금신청서"/>
      <x:sheetName val="손익차9월2"/>
      <x:sheetName val="재ﻇ"/>
      <x:sheetName val="안산기계장치"/>
      <x:sheetName val="이름표"/>
      <x:sheetName val="제품별"/>
      <x:sheetName val="분전반계산서(석관)"/>
      <x:sheetName val="★도급내역(2공구԰"/>
      <x:sheetName val="단가일ﺭ"/>
      <x:sheetName val="단가일䢭"/>
      <x:sheetName val="000000"/>
      <x:sheetName val="일위대렀቟԰_x0000_缀"/>
      <x:sheetName val="95년기준조정"/>
      <x:sheetName val="직원투_x0000__x0000__x0005_"/>
      <x:sheetName val="방화도료"/>
      <x:sheetName val="판매현황"/>
      <x:sheetName val="21.경비기본입력"/>
      <x:sheetName val="상선"/>
      <x:sheetName val="신청내역"/>
      <x:sheetName val="관경별내역서"/>
      <x:sheetName val="EP0618"/>
      <x:sheetName val="총괄내역서(설ԯ_x0000_"/>
      <x:sheetName val="원가계箌_x0016_篔"/>
      <x:sheetName val="총괄내역서(설谀ᙻ"/>
      <x:sheetName val="건축(산출)"/>
      <x:sheetName val="토목(산출)"/>
      <x:sheetName val="[수목일위.XLS]el\설계서\수목일위_XLS]데이타"/>
      <x:sheetName val="[수목일위.XLS]el\설계서\수목일위_XLS"/>
      <x:sheetName val="가시설수량"/>
      <x:sheetName val="CONCRETE"/>
      <x:sheetName val="RAHMEN"/>
      <x:sheetName val="상호참ᰖ〚_x0005_"/>
      <x:sheetName val="에너_x0000__x0000_"/>
      <x:sheetName val="1,2,3,4,5단위수량"/>
      <x:sheetName val="수량-가로등"/>
      <x:sheetName val="단순공사비단가표"/>
      <x:sheetName val="분석"/>
      <x:sheetName val="ROOF(ALKALI)"/>
      <x:sheetName val="수설계"/>
      <x:sheetName val="원가계ԯ_x0000_缀"/>
      <x:sheetName val="설계산ᛅ〒_x0005_"/>
      <x:sheetName val="상부공"/>
      <x:sheetName val="출력X"/>
      <x:sheetName val="조내헾"/>
      <x:sheetName val="설계개요"/>
      <x:sheetName val="jobhist"/>
      <x:sheetName val="인ꠀ"/>
      <x:sheetName val="상호참고_x0005_헾"/>
      <x:sheetName val="PAC"/>
      <x:sheetName val="전기공사일위대가"/>
      <x:sheetName val="구분표"/>
      <x:sheetName val="제원입력"/>
      <x:sheetName val="이름"/>
      <x:sheetName val="사업분석_x0000__x0000_Ԁ_x0000__x0000_㣾"/>
      <x:sheetName val="공사내역서"/>
      <x:sheetName val="일위대׈_x0000_缀_x0000__x0000_"/>
      <x:sheetName val="매원개착터널총괄"/>
      <x:sheetName val="배수︀"/>
      <x:sheetName val="KP1590_E"/>
      <x:sheetName val="거래내역"/>
      <x:sheetName val="상호참고헾⾣"/>
      <x:sheetName val="산근缀"/>
      <x:sheetName val="원가계산서墠_x0016_壬_x0016_"/>
      <x:sheetName val="개墠"/>
      <x:sheetName val="개嘠"/>
      <x:sheetName val="공사별 가중치 산출근거(토존❒"/>
      <x:sheetName val="개勈"/>
      <x:sheetName val="개嗐"/>
      <x:sheetName val="AL공渀፷԰_x0000_"/>
      <x:sheetName val="철근량산정및헾】_x0005__x0000_"/>
      <x:sheetName val="3.PT개발계획"/>
      <x:sheetName val="매채조蠀"/>
      <x:sheetName val="원가계산서垀_x001b_埌_x001b_"/>
      <x:sheetName val="원가계산서夸_x0014_丵⾌"/>
      <x:sheetName val="원가계산서丵』_x0005__x0000_"/>
      <x:sheetName val="원가계산서劸.丵⾁"/>
      <x:sheetName val="개呠"/>
      <x:sheetName val="방배동내역(리라)"/>
      <x:sheetName val="건축공사집계표"/>
      <x:sheetName val="방배동내역 (총괄)"/>
      <x:sheetName val="부대공사총괄"/>
      <x:sheetName val="건축명"/>
      <x:sheetName val="기계명"/>
      <x:sheetName val="전기명"/>
      <x:sheetName val="토목명"/>
      <x:sheetName val="조도계산서 (도서)"/>
      <x:sheetName val="MATERIAL"/>
      <x:sheetName val="바닥판(1)"/>
      <x:sheetName val="48일위_x0005__x0000__x0000_"/>
      <x:sheetName val="하자보증자_x0000_"/>
      <x:sheetName val="적격심사표"/>
      <x:sheetName val="2공구_단가렀቟԰_x0000_"/>
      <x:sheetName val="구조_x0005_헾"/>
      <x:sheetName val="CAT_5"/>
      <x:sheetName val="취수탑공사비"/>
      <x:sheetName val="기초처리공사비"/>
      <x:sheetName val="복통공사비"/>
      <x:sheetName val="진입도로공사비"/>
      <x:sheetName val="시험비"/>
      <x:sheetName val="가제당공사비"/>
      <x:sheetName val="토취장복구"/>
      <x:sheetName val="철근량산정및畠_x0013_䌢〚_x0005_"/>
      <x:sheetName val="실행,원惇፵∀ᩃ԰_x0000_"/>
      <x:sheetName val="원가계≎"/>
      <x:sheetName val="원가계≎"/>
      <x:sheetName val="원가계⠏ፏ蠀"/>
      <x:sheetName val="원가계⠙ፏ_x0000_"/>
      <x:sheetName val="개_x0000_"/>
      <x:sheetName val="원가계산서_x0000__x0000__x0005__x0000_"/>
      <x:sheetName val="배_x0000__x0000_Ԁ"/>
      <x:sheetName val="암거橂⽬"/>
      <x:sheetName val="산출근거1"/>
      <x:sheetName val="[수목일위.XLS]el\설계서\수목일︀ᇕ԰_x0000_缀_x0000__x0000__x0000_Ȁ"/>
      <x:sheetName val="[수목일위.XLS]el\설계서\수목일︀ᇕ԰_x0000_缀_x0000__x0000__x0000_焀"/>
      <x:sheetName val="[수목일위.XLS]el\설계서\수목일︀ᇕ԰_x0000_缀_x0000__x0000__x0000_Ԁ"/>
      <x:sheetName val="[수목일위.XLS]el\설계서\수목일위_XLS]데이타1"/>
      <x:sheetName val="내역서 "/>
      <x:sheetName val="견적내역서"/>
      <x:sheetName val="5.자금이체명세서"/>
      <x:sheetName val="변동인원"/>
      <x:sheetName val="입찰품의서"/>
      <x:sheetName val="1-1-2.고순도용접"/>
      <x:sheetName val="1-5"/>
      <x:sheetName val="물량산출근거"/>
      <x:sheetName val="kimre scrubber"/>
      <x:sheetName val="GRDBS"/>
      <x:sheetName val="산皸_x001b_"/>
      <x:sheetName val="산碘&quot;"/>
      <x:sheetName val="산帖め"/>
      <x:sheetName val="산瞈_x001a_"/>
      <x:sheetName val="단가표 "/>
      <x:sheetName val="산출명세"/>
      <x:sheetName val="장비"/>
      <x:sheetName val="산徸⼷_x0005_"/>
      <x:sheetName val="광공업조"/>
      <x:sheetName val="전기공사비총괄"/>
      <x:sheetName val="내역서-토목"/>
      <x:sheetName val="4차공사"/>
      <x:sheetName val="1F-공장동"/>
      <x:sheetName val="기종별 합계"/>
      <x:sheetName val="2000_11월씀ԯ_x0000_"/>
      <x:sheetName val="2000_11월ԯ_x0000_缀_x0000_"/>
      <x:sheetName val="1-최_x0005__x0000_"/>
      <x:sheetName val="산橂】"/>
      <x:sheetName val="산丵〒"/>
      <x:sheetName val="산헾】"/>
      <x:sheetName val="배수Ȁ腳"/>
      <x:sheetName val="하자보증자ﻁ"/>
      <x:sheetName val="토공仰0"/>
      <x:sheetName val="포항보고서"/>
      <x:sheetName val="[수목일위.XLS]도급예산내역서총/_x0000_"/>
      <x:sheetName val="਀"/>
      <x:sheetName val="ꠀ䶅"/>
      <x:sheetName val="Ԁ_x0000_"/>
      <x:sheetName val="堀媁"/>
      <x:sheetName val="2공구_단가䈀頻ԯ_x0000_"/>
      <x:sheetName val="좌측헾】_x0005_"/>
      <x:sheetName val="좌측Ẩ瘒恌"/>
      <x:sheetName val="횡배수관"/>
      <x:sheetName val="발주처_xdc00_䕫␀䕬"/>
      <x:sheetName val="셀명"/>
      <x:sheetName val="증감대비표"/>
      <x:sheetName val="2.고용보험㥝〒_x0005__x0000_"/>
      <x:sheetName val="일대-1"/>
      <x:sheetName val="2.교량(신설)"/>
      <x:sheetName val="9.전등噪"/>
      <x:sheetName val="일위집계(苈)헾"/>
      <x:sheetName val="전도금정산서(27)"/>
      <x:sheetName val="6동"/>
      <x:sheetName val="회사정보"/>
      <x:sheetName val="sw1"/>
      <x:sheetName val="ABUT수량-A԰"/>
      <x:sheetName val="현장਀腹԰"/>
      <x:sheetName val="2006납품"/>
      <x:sheetName val="총괄내역㳕᎕萀᎕缀"/>
      <x:sheetName val="96작생능"/>
      <x:sheetName val="통계연보"/>
      <x:sheetName val="지입집계"/>
      <x:sheetName val="운怀"/>
      <x:sheetName val="단"/>
      <x:sheetName val="단가(자헾】"/>
      <x:sheetName val="개헾"/>
      <x:sheetName val="본사공가현헾"/>
      <x:sheetName val="난방방식분류"/>
      <x:sheetName val="공사정보입력"/>
      <x:sheetName val="노임,적용율"/>
      <x:sheetName val="을부담운窘_x0013_"/>
      <x:sheetName val="공용시설내역"/>
      <x:sheetName val="단가(ﺿ"/>
      <x:sheetName val="입︀ᇕ"/>
      <x:sheetName val="입堀᎟"/>
      <x:sheetName val="직원헾】_x0005__x0000_"/>
      <x:sheetName val="건공실"/>
      <x:sheetName val="중간부"/>
      <x:sheetName val="시_x0000_"/>
      <x:sheetName val="역T형교대(말뚝기초)"/>
      <x:sheetName val="조내尜"/>
      <x:sheetName val="산출1"/>
      <x:sheetName val="최종내역"/>
      <x:sheetName val="용수간선"/>
      <x:sheetName val="견적揄"/>
      <x:sheetName val="★도급내역졾ᲂఀᲃ툀"/>
      <x:sheetName val="★도급내역栊⺝︀ԯ"/>
      <x:sheetName val="★도급내역︀𥉉ԯ_x0000_缀"/>
      <x:sheetName val="★도급내역碪᎝밀᎝︀"/>
      <x:sheetName val="총괄내역서(설계Ԃ"/>
      <x:sheetName val="★도급내역က_x0000_ꠀ຾Ԃ"/>
      <x:sheetName val="★도급내역Ԃ⡭䠯#_x0000_"/>
      <x:sheetName val="총괄내역서(설계頂"/>
      <x:sheetName val="conclusion"/>
      <x:sheetName val="결정단가"/>
      <x:sheetName val="comparables"/>
      <x:sheetName val="Deduction"/>
      <x:sheetName val="other"/>
      <x:sheetName val="1공구_단䈀챪ԯ_x0000_缀_x0000_"/>
      <x:sheetName val="04.10건강보험(일용직)"/>
      <x:sheetName val="미원천정비재료집계표"/>
      <x:sheetName val="권역안내판재료집계표"/>
      <x:sheetName val="마을쉼터조성재료집계표"/>
      <x:sheetName val="자재대(물량)"/>
      <x:sheetName val="부대공사재료집계표"/>
      <x:sheetName val="설계က_x0000_倀"/>
      <x:sheetName val="[수목일위.XLS][수목일위.XLS]el_______50"/>
      <x:sheetName val="[수목일위.XLS][수목일위.XLS]el_______51"/>
      <x:sheetName val="[수목일위.XLS][수목일위.XLS]el_______46"/>
      <x:sheetName val="[수목일위.XLS][수목일위.XLS]el_______47"/>
      <x:sheetName val="[수목일위.XLS][수목일위.XLS]el_______48"/>
      <x:sheetName val="[수목일위.XLS][수목일위.XLS]el_______49"/>
      <x:sheetName val="[수목일위.XLS][수목일위.XLS]el_______56"/>
      <x:sheetName val="[수목일위.XLS][수목일위.XLS]el_______57"/>
      <x:sheetName val="[수목일위.XLS][수목일위.XLS]el_______52"/>
      <x:sheetName val="[수목일위.XLS][수목일위.XLS]el_______53"/>
      <x:sheetName val="[수목일위.XLS][수목일위.XLS]el_______54"/>
      <x:sheetName val="[수목일위.XLS][수목일위.XLS]el_______55"/>
      <x:sheetName val="[수목일위.XLS][수목일위.XLS]el_______58"/>
      <x:sheetName val="[수목일위.XLS][수목일위.XLS]el_______59"/>
      <x:sheetName val="[수목일위.XLS][수목일위.XLS]el_______61"/>
      <x:sheetName val="[수목일위.XLS][수목일위.XLS]el_______62"/>
      <x:sheetName val="[수목일위.XLS][수목일위.XLS]el_______60"/>
      <x:sheetName val="[수목일위.XLS][수목일위.XLS]el_______67"/>
      <x:sheetName val="[수목일위.XLS][수목일위.XLS]el_______68"/>
      <x:sheetName val="[수목일위.XLS][수목일위.XLS]el_______63"/>
      <x:sheetName val="[수목일위.XLS][수목일위.XLS]el_______64"/>
      <x:sheetName val="[수목일위.XLS][수목일위.XLS]el_______65"/>
      <x:sheetName val="[수목일위.XLS][수목일위.XLS]el_______66"/>
      <x:sheetName val="[수목일위.XLS][수목일위.XLS]el_______71"/>
      <x:sheetName val="[수목일위.XLS][수목일위.XLS]el_______72"/>
      <x:sheetName val="[수목일위.XLS][수목일위.XLS]el_______69"/>
      <x:sheetName val="[수목일위.XLS][수목일위.XLS]el_______70"/>
      <x:sheetName val="[수목일위.XLS][수목일위.XLS]el_______73"/>
      <x:sheetName val="[수목일위.XLS][수목일위.XLS]el_______74"/>
      <x:sheetName val="pier(각_x0000__x0000_"/>
      <x:sheetName val="별첨-기계경비 산출목록"/>
      <x:sheetName val="출력!내역서"/>
      <x:sheetName val="공사Ԁ_x0000_"/>
      <x:sheetName val="1단԰"/>
      <x:sheetName val="공사䀀፣"/>
      <x:sheetName val="공사씀ሖ"/>
      <x:sheetName val="공사䈀ᅪ"/>
      <x:sheetName val="공사餀ኘ"/>
      <x:sheetName val="3.피뢰공丵"/>
      <x:sheetName val="3.피뢰공儨"/>
      <x:sheetName val="[수목일위.XLS]el\설계서\_x0000__x0000__x0005__x0000_㸀Ь_x0000__x0000_"/>
      <x:sheetName val="2공구_단가(인성︀"/>
      <x:sheetName val="슬래브수량"/>
      <x:sheetName val="암거(내역)"/>
      <x:sheetName val="토목颙〒"/>
      <x:sheetName val="토목헾⾀"/>
      <x:sheetName val="[수목일위.XLS]기술자자료游/"/>
      <x:sheetName val="[수목일위.XLS]el\설계서\수목일위_XLS1"/>
      <x:sheetName val="시행후면적"/>
      <x:sheetName val="기자재집계"/>
      <x:sheetName val="총물량"/>
      <x:sheetName val="[수목일위.XLS]정화조방수미/"/>
      <x:sheetName val="[수목일위.XLS]el\설계서\수목︀ᇕ԰_x0000_缀_x0000__x0000__x0000_䘀_xd802_"/>
      <x:sheetName val="1공구_단咀2ꮸ⽇_x0005__x0000_"/>
      <x:sheetName val="구⸀訋ԯ"/>
      <x:sheetName val="[수목일위.XLS][수목일위.XLS]el___서_수목_2"/>
      <x:sheetName val="[수목일위.XLS][수목일위.XLS]el___서_수목_3"/>
      <x:sheetName val="[수목일위.XLS][수목일위.XLS]el_______80"/>
      <x:sheetName val="[수목일위.XLS][수목일위.XLS]el_______81"/>
      <x:sheetName val="[수목일위.XLS][수목일위.XLS]el_______79"/>
      <x:sheetName val="[수목일위.XLS][수목일위.XLS]el_______82"/>
      <x:sheetName val="[수목일위.XLS][수목일위.XLS]el_______83"/>
      <x:sheetName val="[수목일위.XLS][수목일위.XLS]el______431"/>
      <x:sheetName val="[수목일위.XLS][수목일위.XLS]el______432"/>
      <x:sheetName val="[수목일위.XLS][수목일위.XLS]el______429"/>
      <x:sheetName val="[수목일위.XLS][수목일위.XLS]el______430"/>
      <x:sheetName val="단가일︾"/>
      <x:sheetName val="자_x0000__x0000__x0005_"/>
      <x:sheetName val="투찰내역서"/>
      <x:sheetName val="계정c_x0000__x0000_耠"/>
      <x:sheetName val="계정c_x0000__x0000_㧘"/>
      <x:sheetName val="대전-교대(A1-A2)"/>
      <x:sheetName val="1차변경내역서"/>
      <x:sheetName val="신공항A-9(원가수정)"/>
      <x:sheetName val="준공갑지"/>
      <x:sheetName val="친환경주택"/>
      <x:sheetName val="상호참_x0005__x0000_"/>
      <x:sheetName val="단가(긴급전화Ⰰ"/>
      <x:sheetName val="단가(긴급전화Ԁ"/>
      <x:sheetName val="단가(긴급전화ԯ"/>
      <x:sheetName val="단가(긴급전화ׇ"/>
      <x:sheetName val="단가(긴급전화蠀"/>
      <x:sheetName val="상계견적"/>
      <x:sheetName val="산#3-1"/>
      <x:sheetName val="산#3-2"/>
      <x:sheetName val="산#3-2-2"/>
      <x:sheetName val="[수목일위.XLS_x0000_][수목일위.XLS]el\설계서\수목일"/>
      <x:sheetName val="복공계산"/>
      <x:sheetName val="남양주댠가표"/>
      <x:sheetName val="3.골재원검토의견서 갑지"/>
      <x:sheetName val="산䈀뵪ԯ"/>
      <x:sheetName val="䈀ᅪ"/>
      <x:sheetName val="설֮ꨀ"/>
      <x:sheetName val="기본계획수립-2(backdata)"/>
      <x:sheetName val="2002이전(backdata)"/>
      <x:sheetName val="2002년이후(backdata)"/>
      <x:sheetName val="하천일람(bcakdata)"/>
      <x:sheetName val="하남내역"/>
      <x:sheetName val="공䀀㽙谀"/>
      <x:sheetName val="Sheet11"/>
      <x:sheetName val="필터류(발주요구)"/>
      <x:sheetName val="4차구매요청물품"/>
      <x:sheetName val="08년+저장품+수급계획"/>
      <x:sheetName val="9_전등공사"/>
      <x:sheetName val="4_전력간선공사"/>
      <x:sheetName val="인수공규격"/>
      <x:sheetName val="9GN︀ᇕ԰"/>
      <x:sheetName val="수량산출서(원본)"/>
      <x:sheetName val="사업분석ﻂ峕ԯ_x0000_缀_x0000_"/>
      <x:sheetName val="산근/"/>
      <x:sheetName val="산근_xdc00_"/>
      <x:sheetName val="계측_x0000_ﴂ㣣"/>
      <x:sheetName val="횡芸Â헾"/>
      <x:sheetName val="횡배위치"/>
      <x:sheetName val="단가헾⿚"/>
      <x:sheetName val="I.설계조건"/>
      <x:sheetName val="참조자료"/>
      <x:sheetName val="02.25"/>
      <x:sheetName val="날개벽(시헾⽂_x0005__x0000_"/>
      <x:sheetName val="날개벽(시蕘o헾⿡"/>
      <x:sheetName val="단가일֭"/>
      <x:sheetName val="고부제"/>
      <x:sheetName val="삼기제"/>
      <x:sheetName val="원평천상류2차"/>
      <x:sheetName val="일반하천실시설계용역"/>
      <x:sheetName val="조촌제"/>
      <x:sheetName val="XXXXXXXX"/>
      <x:sheetName val="배駋ꦘԯ"/>
      <x:sheetName val="배ﺕ꿕ԯ"/>
      <x:sheetName val="노임자재단가"/>
      <x:sheetName val="noyim"/>
      <x:sheetName val="프랜트면_x0000_"/>
      <x:sheetName val="원가계颙〒_x0005_"/>
      <x:sheetName val="2.고용보׃⿦_x0000__x0000__x0000_"/>
      <x:sheetName val="소방 산출서"/>
      <x:sheetName val="_x0000_䅅呒"/>
      <x:sheetName val="CSCHEDUL"/>
      <x:sheetName val="미드수량"/>
      <x:sheetName val="산㗇቎"/>
      <x:sheetName val="7월1帔⿪"/>
      <x:sheetName val="납부서"/>
      <x:sheetName val="APT"/>
      <x:sheetName val="0226"/>
      <x:sheetName val="단가조사서"/>
      <x:sheetName val="가ᰀ፜"/>
      <x:sheetName val="약품裂Ǚ"/>
      <x:sheetName val="취합표"/>
      <x:sheetName val="주공頀๔꤂"/>
      <x:sheetName val="주공Գ_x0000__x0000_"/>
      <x:sheetName val="주공Գ傡"/>
      <x:sheetName val="주공Գ昀⭝"/>
      <x:sheetName val="주공恷䇦昂"/>
      <x:sheetName val="주공Գ_x0001__x0000_"/>
      <x:sheetName val="주공Գⴀ譆"/>
      <x:sheetName val="단가목_x0000_"/>
      <x:sheetName val="설_x0000__x0000_"/>
      <x:sheetName val="주공_x0000__x0000_쀀"/>
      <x:sheetName val="단가목撈"/>
      <x:sheetName val="장비투_x0000__x0000_쀀"/>
      <x:sheetName val="견䗽睦"/>
      <x:sheetName val="el\설계서\수목일위_XLS]데이타2"/>
      <x:sheetName val="1공구_단가_(정원)2"/>
      <x:sheetName val="1공구_단가_(산광)2"/>
      <x:sheetName val="1공구_단가_(용호)2"/>
      <x:sheetName val="간지_(2)2"/>
      <x:sheetName val="2공구_단가(인성)2"/>
      <x:sheetName val="제출내역_(2)1"/>
      <x:sheetName val="골조-APT_갑지1"/>
      <x:sheetName val="중기조종사_단위단가1"/>
      <x:sheetName val="원가계산_(2)1"/>
      <x:sheetName val="참조_(2)1"/>
      <x:sheetName val="기초입력_DATA1"/>
      <x:sheetName val="일위대가_(식재)1"/>
      <x:sheetName val="3_바닥판__1"/>
      <x:sheetName val="설명서_1"/>
      <x:sheetName val="11-2_아파트내역1"/>
      <x:sheetName val="인건비_1"/>
      <x:sheetName val="6-1__관개량조서1"/>
      <x:sheetName val="자재단가2007_101"/>
      <x:sheetName val="자재단가2008_41"/>
      <x:sheetName val="INDEX__LIST1"/>
      <x:sheetName val="주빔의_설계1"/>
      <x:sheetName val="플랜트_설치1"/>
      <x:sheetName val="아파트_내역1"/>
      <x:sheetName val="7_원가계산서(품셈)1"/>
      <x:sheetName val="단가산출근거_목록표1"/>
      <x:sheetName val="단_가_산_출_근_거1"/>
      <x:sheetName val="중기_목록표1"/>
      <x:sheetName val="시간당_중기사용료1"/>
      <x:sheetName val="환율및_기초자료1"/>
      <x:sheetName val="표__지1"/>
      <x:sheetName val="실행,원가_최종예상"/>
      <x:sheetName val="횡_연장1"/>
      <x:sheetName val="내역서1999_8최종1"/>
      <x:sheetName val="안양동교_1안"/>
      <x:sheetName val="Sheet4[수목일위_XLS]가드레일산근"/>
      <x:sheetName val="주공_갑지"/>
      <x:sheetName val="7_계측제어1"/>
      <x:sheetName val="6_동력1"/>
      <x:sheetName val="13_방송공사1"/>
      <x:sheetName val="1_전력인입"/>
      <x:sheetName val="10_전열_공사"/>
      <x:sheetName val="11_전화공사"/>
      <x:sheetName val="5_CABLE_TRAY"/>
      <x:sheetName val="3_피뢰공사"/>
      <x:sheetName val="14_TV공사"/>
      <x:sheetName val="1_2_동력(철거)"/>
      <x:sheetName val="1_접지공사"/>
      <x:sheetName val="G_R300경비"/>
      <x:sheetName val="1-4-2_관(약)1"/>
      <x:sheetName val="CABLE_SIZE-11"/>
      <x:sheetName val="설계변경내역_98"/>
      <x:sheetName val="2_고용보험료산출근거"/>
      <x:sheetName val="단계별내역_(2)"/>
      <x:sheetName val="공사별_가중치_산출근거(건축)"/>
      <x:sheetName val="총괄_내역서"/>
      <x:sheetName val="개별직종노임단가(2005_1)"/>
      <x:sheetName val="TABLE_DB"/>
      <x:sheetName val="쌍용_data_base"/>
      <x:sheetName val="현장관리비_산출내역"/>
      <x:sheetName val="8_설치품셈"/>
      <x:sheetName val="개비온_단위"/>
      <x:sheetName val="6__안전관리비"/>
      <x:sheetName val="계장_품셈표"/>
      <x:sheetName val="토공(우물통,기타)_"/>
      <x:sheetName val="사업비변경내역(96_9단가)"/>
      <x:sheetName val="_상부공통집계(총괄)"/>
      <x:sheetName val="본실행"/>
      <x:sheetName val="24_보증금"/>
      <x:sheetName val="1~9_하중계산"/>
      <x:sheetName val="실행내역서_"/>
      <x:sheetName val="각사별공사비분개_"/>
      <x:sheetName val="내역서_제출"/>
      <x:sheetName val="A_LINE"/>
      <x:sheetName val="Sheet4[수목일위_XLS]가드레일산근耀[수목일"/>
      <x:sheetName val="경율산정_XLS"/>
      <x:sheetName val="4_설계예산내역서"/>
      <x:sheetName val="6_관급자재조서"/>
      <x:sheetName val="3_예정공정표"/>
      <x:sheetName val="7_청제공기계기구조서"/>
      <x:sheetName val="el_설계서_수목일위_XLS"/>
      <x:sheetName val="공사비_증감_내역서"/>
      <x:sheetName val="원가계산서"/>
      <x:sheetName val="Site_Expenses"/>
      <x:sheetName val="1-4-㳀ҙ"/>
      <x:sheetName val="소방_하_내역"/>
      <x:sheetName val="24_보증금(전신전화가입권)"/>
      <x:sheetName val="6_송금의뢰내역서"/>
      <x:sheetName val="단면_(2)"/>
      <x:sheetName val="토__공"/>
      <x:sheetName val="6PILE__(돌출)"/>
      <x:sheetName val="세골재__T2_변경_현황"/>
      <x:sheetName val="건설剸"/>
      <x:sheetName val="5__현장관리비(new)_"/>
      <x:sheetName val="품셈_"/>
      <x:sheetName val="우측날개"/>
      <x:sheetName val="1_취수장"/>
      <x:sheetName val="자재_집"/>
      <x:sheetName val="3_고용보험료산출근거"/>
      <x:sheetName val="4_고용보험"/>
      <x:sheetName val="AL공렀ず氀ぜ"/>
      <x:sheetName val="AL공렀♗氀♙"/>
      <x:sheetName val="주공墐;壜"/>
      <x:sheetName val="2)관渀㡷"/>
      <x:sheetName val="변경-㔀"/>
      <x:sheetName val="AL공蠀㥔㔀"/>
      <x:sheetName val="현금"/>
      <x:sheetName val="기초수량산출서"/>
      <x:sheetName val="1.토공집계표"/>
      <x:sheetName val="분양가격표"/>
      <x:sheetName val="조㢸+"/>
      <x:sheetName val="조_x0000__x0000_"/>
      <x:sheetName val="단가(노墭᎟"/>
      <x:sheetName val="[수목일위.XLS_x0000_][수목일위.XLS_x0000_][수목일위.XLS"/>
      <x:sheetName val="단가催릓"/>
      <x:sheetName val="하자보수율"/>
      <x:sheetName val="산근1衲"/>
      <x:sheetName val="견적서갑지연속"/>
      <x:sheetName val="4.전력橂⾧_x0005__x0000_"/>
      <x:sheetName val="갑지(추정眨"/>
      <x:sheetName val="배수관집계"/>
      <x:sheetName val="유림골조"/>
      <x:sheetName val="단_x0000_囮䶵"/>
      <x:sheetName val="코스모공장 (어음)"/>
      <x:sheetName val="[수목일위.XLS]el\설계서\수목일위_XL_x0001_"/>
      <x:sheetName val="2공구_단가/_x0000_c"/>
      <x:sheetName val="[수목일위.XLS]2공구_단가/_x0000_c"/>
      <x:sheetName val="조呸_x0019_"/>
      <x:sheetName val="조姐_x0016_"/>
      <x:sheetName val="정산표"/>
      <x:sheetName val="단鈀腷԰"/>
      <x:sheetName val="단᠀䕙찀"/>
      <x:sheetName val="약품_x0000__x0000_"/>
      <x:sheetName val="측량노임단가"/>
      <x:sheetName val="외주"/>
      <x:sheetName val="산ꃇ䅙"/>
      <x:sheetName val="산㳇ᡙ"/>
      <x:sheetName val="4.전력_x0000__x0000_鼨ᆉ"/>
      <x:sheetName val="H-PIÍ_x0000_炑쐜紹"/>
      <x:sheetName val="건축전기약전.소방"/>
      <x:sheetName val="99노임崆Ē"/>
      <x:sheetName val="수량산출서-2"/>
      <x:sheetName val="[수목일위.XLS]el\설계서\렃ᨗ哝_x000b__x0000__x0000__x0000_"/>
      <x:sheetName val="시점匰,"/>
      <x:sheetName val="C1.공사개요"/>
      <x:sheetName val="배수ᰀ"/>
      <x:sheetName val="단가일尜"/>
      <x:sheetName val="건설기ᰀ"/>
      <x:sheetName val="D-철尜_x0013_層"/>
      <x:sheetName val="?䅅呒"/>
      <x:sheetName val="DB"/>
      <x:sheetName val="★도급내역Ԕ_x0000_缀_x0000__x0000_"/>
      <x:sheetName val="내역서1999._x0005__x0000_"/>
      <x:sheetName val="[수목일위.XLS]el\설계서\坰ȵ椰だ_x0000__x0000_䔈_x0000_"/>
      <x:sheetName val="엔지니어링요율"/>
      <x:sheetName val="실԰"/>
      <x:sheetName val="공사비︀⏕"/>
      <x:sheetName val="조내_x0000_"/>
      <x:sheetName val="15.소방공䊬"/>
      <x:sheetName val="15.소방공⢬"/>
      <x:sheetName val="기기리스_x0000_"/>
      <x:sheetName val="[수목일위.XLS]el\설계서\수목일識ɾ뺑p䎸"/>
      <x:sheetName val="고가수조"/>
      <x:sheetName val="날개벽(TYPE2)"/>
      <x:sheetName val="단_x0000__x0000__x0005_"/>
      <x:sheetName val="수량산출표"/>
      <x:sheetName val="댐구조도"/>
      <x:sheetName val="세월교산출기초"/>
      <x:sheetName val="하자보증자Ⴡ"/>
      <x:sheetName val="산근1,2"/>
      <x:sheetName val="철근량산정및傠_x0013_䌢〚_x0005_"/>
      <x:sheetName val="실행,원가 挔_x0012_矺め"/>
      <x:sheetName val="입력단가"/>
      <x:sheetName val="개비온집Ԁ"/>
      <x:sheetName val="개비온집저"/>
      <x:sheetName val="단가(헾】_x0005_"/>
      <x:sheetName val="단가(竈_x0013_笌"/>
      <x:sheetName val="단가(헾⾑_x0005_"/>
      <x:sheetName val="개비온집︀"/>
      <x:sheetName val="단가(鬘_x001d_헾"/>
      <x:sheetName val="상호참고저ᚙ"/>
      <x:sheetName val="상호참고ꠀ᪘"/>
      <x:sheetName val="단가(헾⾝_x0005_"/>
      <x:sheetName val="단가(肘%헾"/>
      <x:sheetName val="단가(芈+苌"/>
      <x:sheetName val="상호참고︀嗕"/>
      <x:sheetName val="상호참고ࠀ᎚"/>
      <x:sheetName val="12.보오링"/>
      <x:sheetName val="18.공내수압탄성자연"/>
      <x:sheetName val="0319"/>
      <x:sheetName val="[수목일위.XLS][수목일위.XLS]el_______88"/>
      <x:sheetName val="[수목일위.XLS][수목일위.XLS]el_______89"/>
      <x:sheetName val="사업분석-분Ἐί踇⼿"/>
      <x:sheetName val="사업분석-분咸+橂⽓"/>
      <x:sheetName val="esc"/>
      <x:sheetName val="기기리스玘"/>
      <x:sheetName val="전신"/>
      <x:sheetName val="조경일԰"/>
      <x:sheetName val="48일위(叠+听"/>
      <x:sheetName val="48일위(헾⽧_x0005_"/>
      <x:sheetName val="가爂案"/>
      <x:sheetName val="가爃案"/>
      <x:sheetName val="UTIMS분석DATA(리셋 등 제외)"/>
      <x:sheetName val="고장분류"/>
      <x:sheetName val=" 역별 발생건수"/>
      <x:sheetName val="[수목일위.XLS]el\설계서\수목_x0000_⧝_x0000__x0000_Ā틡"/>
      <x:sheetName val="총원가계산서(요율)"/>
      <x:sheetName val="수량산출(APT)"/>
      <x:sheetName val="[수목일위.XLS]el\설계서\_x0000__x0000_Ā_x0000__x0005__x0000_翿_x0000_"/>
      <x:sheetName val="[수목일위.XLS][수목일위.XLS]el_설계서_수__2"/>
      <x:sheetName val="[수목일위.XLS][수목일위.XLS]el_설계서_수__3"/>
      <x:sheetName val="[수목일위.XLS][수목일위.XLS]el_설계서_수__4"/>
      <x:sheetName val="[수목일위.XLS][수목일위.XLS]el_설계서_수__5"/>
      <x:sheetName val="[수목일위.XLS][수목일위.XLS]el_______84"/>
      <x:sheetName val="[수목일위.XLS][수목일위.XLS]el_______85"/>
      <x:sheetName val="[수목일위.XLS][수목일위.XLS]el_______86"/>
      <x:sheetName val="[수목일위.XLS][수목일위.XLS]el_______87"/>
      <x:sheetName val="[수목일위.XLS][수목일위.XLS]el_______98"/>
      <x:sheetName val="[수목일위.XLS][수목일위.XLS]el_______99"/>
      <x:sheetName val="[수목일위.XLS][수목일위.XLS]el______102"/>
      <x:sheetName val="[수목일위.XLS][수목일위.XLS]el______103"/>
      <x:sheetName val="[수목일위.XLS][수목일위.XLS]el_______90"/>
      <x:sheetName val="[수목일위.XLS][수목일위.XLS]el_______91"/>
      <x:sheetName val="[수목일위.XLS][수목일위.XLS]el_______92"/>
      <x:sheetName val="[수목일위.XLS][수목일위.XLS]el_______93"/>
      <x:sheetName val="[수목일위.XLS][수목일위.XLS]el_______94"/>
      <x:sheetName val="[수목일위.XLS][수목일위.XLS]el_______95"/>
      <x:sheetName val="[수목일위.XLS][수목일위.XLS]el_______96"/>
      <x:sheetName val="[수목일위.XLS][수목일위.XLS]el_______97"/>
      <x:sheetName val="[수목일위.XLS][수목일위.XLS]el______100"/>
      <x:sheetName val="[수목일위.XLS][수목일위.XLS]el______101"/>
      <x:sheetName val="[수목일위.XLS][수목일위.XLS]el______104"/>
      <x:sheetName val="[수목일위.XLS][수목일위.XLS]el______105"/>
      <x:sheetName val="[수목일위.XLS][수목일위.XLS]el______108"/>
      <x:sheetName val="[수목일위.XLS][수목일위.XLS]el______109"/>
      <x:sheetName val="[수목일위.XLS][수목일위.XLS]el______106"/>
      <x:sheetName val="[수목일위.XLS][수목일위.XLS]el______107"/>
      <x:sheetName val="[수목일위.XLS][수목일위.XLS]el______110"/>
      <x:sheetName val="[수목일위.XLS][수목일위.XLS]el______111"/>
      <x:sheetName val="[수목일위.XLS][수목일위.XLS]el______112"/>
      <x:sheetName val="[수목일위.XLS][수목일위.XLS]el______113"/>
      <x:sheetName val="[수목일위.XLS][수목일위.XLS]el______146"/>
      <x:sheetName val="[수목일위.XLS][수목일위.XLS]el______147"/>
      <x:sheetName val="[수목일위.XLS][수목일위.XLS]el______144"/>
      <x:sheetName val="[수목일위.XLS][수목일위.XLS]el______145"/>
      <x:sheetName val="[수목일위.XLS][수목일위.XLS]el___서_수목_6"/>
      <x:sheetName val="[수목일위.XLS][수목일위.XLS]el___서_수목_7"/>
      <x:sheetName val="[수목일위.XLS][수목일위.XLS]el___서_수목_4"/>
      <x:sheetName val="[수목일위.XLS][수목일위.XLS]el___서_수목_5"/>
      <x:sheetName val="[수목일위.XLS][수목일위.XLS]el______114"/>
      <x:sheetName val="[수목일위.XLS][수목일위.XLS]el______115"/>
      <x:sheetName val="[수목일위.XLS][수목일위.XLS]el______126"/>
      <x:sheetName val="[수목일위.XLS][수목일위.XLS]el______127"/>
      <x:sheetName val="[수목일위.XLS][수목일위.XLS]el______134"/>
      <x:sheetName val="[수목일위.XLS][수목일위.XLS]el______135"/>
      <x:sheetName val="[수목일위.XLS][수목일위.XLS]el______122"/>
      <x:sheetName val="[수목일위.XLS][수목일위.XLS]el______123"/>
      <x:sheetName val="[수목일위.XLS][수목일위.XLS]el______120"/>
      <x:sheetName val="[수목일위.XLS][수목일위.XLS]el______121"/>
      <x:sheetName val="[수목일위.XLS][수목일위.XLS]el______116"/>
      <x:sheetName val="[수목일위.XLS][수목일위.XLS]el______117"/>
      <x:sheetName val="[수목일위.XLS][수목일위.XLS]el______118"/>
      <x:sheetName val="[수목일위.XLS][수목일위.XLS]el______119"/>
      <x:sheetName val="[수목일위.XLS][수목일위.XLS]el______124"/>
      <x:sheetName val="[수목일위.XLS][수목일위.XLS]el______125"/>
      <x:sheetName val="[수목일위.XLS][수목일위.XLS]el______128"/>
      <x:sheetName val="[수목일위.XLS][수목일위.XLS]el______129"/>
      <x:sheetName val="[수목일위.XLS][수목일위.XLS]el______130"/>
      <x:sheetName val="[수목일위.XLS][수목일위.XLS]el______131"/>
      <x:sheetName val="[수목일위.XLS][수목일위.XLS]el______132"/>
      <x:sheetName val="[수목일위.XLS][수목일위.XLS]el______133"/>
      <x:sheetName val="[수목일위.XLS][수목일위.XLS]el______136"/>
      <x:sheetName val="[수목일위.XLS][수목일위.XLS]el______137"/>
      <x:sheetName val="[수목일위.XLS][수목일위.XLS]el______138"/>
      <x:sheetName val="[수목일위.XLS][수목일위.XLS]el______139"/>
      <x:sheetName val="[수목일위.XLS][수목일위.XLS]el______142"/>
      <x:sheetName val="[수목일위.XLS][수목일위.XLS]el______143"/>
      <x:sheetName val="[수목일위.XLS][수목일위.XLS]el______140"/>
      <x:sheetName val="[수목일위.XLS][수목일위.XLS]el______141"/>
      <x:sheetName val="[수목일위.XLS][수목일위.XLS]el______152"/>
      <x:sheetName val="[수목일위.XLS][수목일위.XLS]el______153"/>
      <x:sheetName val="[수목일위.XLS][수목일위.XLS]el______148"/>
      <x:sheetName val="[수목일위.XLS][수목일위.XLS]el______149"/>
      <x:sheetName val="[수목일위.XLS][수목일위.XLS]el______150"/>
      <x:sheetName val="[수목일위.XLS][수목일위.XLS]el______151"/>
      <x:sheetName val="[수목일위.XLS][수목일위.XLS]el______156"/>
      <x:sheetName val="[수목일위.XLS][수목일위.XLS]el______157"/>
      <x:sheetName val="사업분석-분䠀ⱒ䈀祪"/>
      <x:sheetName val="총괄서"/>
      <x:sheetName val="사통"/>
      <x:sheetName val="14.TV헾⽦"/>
      <x:sheetName val="[수목일위.XLS][수목일위.XLS]el______154"/>
      <x:sheetName val="[수목일위.XLS][수목일위.XLS]el______155"/>
      <x:sheetName val="[수목일위.XLS][수목일위.XLS]el______158"/>
      <x:sheetName val="[수목일위.XLS][수목일위.XLS]el______159"/>
      <x:sheetName val="[수목일위.XLS][수목일위.XLS]el______160"/>
      <x:sheetName val="[수목일위.XLS][수목일위.XLS]el______161"/>
      <x:sheetName val="[수목일위.XLS][수목일위.XLS]el______168"/>
      <x:sheetName val="[수목일위.XLS][수목일위.XLS]el______169"/>
      <x:sheetName val="[수목일위.XLS][수목일위.XLS]el______178"/>
      <x:sheetName val="[수목일위.XLS][수목일위.XLS]el______179"/>
      <x:sheetName val="[수목일위.XLS][수목일위.XLS]el______162"/>
      <x:sheetName val="[수목일위.XLS][수목일위.XLS]el______163"/>
      <x:sheetName val="[수목일위.XLS][수목일위.XLS]el______164"/>
      <x:sheetName val="[수목일위.XLS][수목일위.XLS]el______165"/>
      <x:sheetName val="[수목일위.XLS][수목일위.XLS]el______166"/>
      <x:sheetName val="[수목일위.XLS][수목일위.XLS]el______167"/>
      <x:sheetName val="[수목일위.XLS][수목일위.XLS]el______170"/>
      <x:sheetName val="[수목일위.XLS][수목일위.XLS]el______171"/>
      <x:sheetName val="[수목일위.XLS][수목일위.XLS]el______172"/>
      <x:sheetName val="[수목일위.XLS][수목일위.XLS]el______173"/>
      <x:sheetName val="[수목일위.XLS][수목일위.XLS]el______174"/>
      <x:sheetName val="[수목일위.XLS][수목일위.XLS]el______175"/>
      <x:sheetName val="[수목일위.XLS][수목일위.XLS]el______176"/>
      <x:sheetName val="[수목일위.XLS][수목일위.XLS]el______177"/>
      <x:sheetName val="[수목일위.XLS][수목일위.XLS]el______182"/>
      <x:sheetName val="[수목일위.XLS][수목일위.XLS]el______183"/>
      <x:sheetName val="[수목일위.XLS][수목일위.XLS]el______180"/>
      <x:sheetName val="[수목일위.XLS][수목일위.XLS]el______181"/>
      <x:sheetName val="[수목일위.XLS][수목일위.XLS]el______184"/>
      <x:sheetName val="[수목일위.XLS][수목일위.XLS]el______185"/>
      <x:sheetName val="[수목일위.XLS][수목일위.XLS]el______190"/>
      <x:sheetName val="[수목일위.XLS][수목일위.XLS]el______191"/>
      <x:sheetName val="[수목일위.XLS][수목일위.XLS]el______186"/>
      <x:sheetName val="[수목일위.XLS][수목일위.XLS]el______187"/>
      <x:sheetName val="[수목일위.XLS][수목일위.XLS]el______188"/>
      <x:sheetName val="[수목일위.XLS][수목일위.XLS]el______189"/>
      <x:sheetName val="[수목일위.XLS][수목일위.XLS]el______192"/>
      <x:sheetName val="[수목일위.XLS][수목일위.XLS]el______193"/>
      <x:sheetName val="[수목일위.XLS][수목일위.XLS]el______196"/>
      <x:sheetName val="[수목일위.XLS][수목일위.XLS]el______197"/>
      <x:sheetName val="[수목일위.XLS][수목일위.XLS]el______194"/>
      <x:sheetName val="[수목일위.XLS][수목일위.XLS]el______195"/>
      <x:sheetName val="[수목일위.XLS][수목일위.XLS]el______198"/>
      <x:sheetName val="[수목일위.XLS][수목일위.XLS]el______199"/>
      <x:sheetName val="[수목일위.XLS][수목일위.XLS]el______204"/>
      <x:sheetName val="[수목일위.XLS][수목일위.XLS]el______205"/>
      <x:sheetName val="[수목일위.XLS][수목일위.XLS]el______202"/>
      <x:sheetName val="[수목일위.XLS][수목일위.XLS]el______203"/>
      <x:sheetName val="[수목일위.XLS][수목일위.XLS]el______200"/>
      <x:sheetName val="[수목일위.XLS][수목일위.XLS]el______201"/>
      <x:sheetName val="[수목일위.XLS][수목일위.XLS]el______206"/>
      <x:sheetName val="[수목일위.XLS][수목일위.XLS]el______207"/>
      <x:sheetName val="[수목일위.XLS][수목일위.XLS]el______208"/>
      <x:sheetName val="[수목일위.XLS][수목일위.XLS]el______209"/>
      <x:sheetName val="[수목일위.XLS][수목일위.XLS]el______210"/>
      <x:sheetName val="[수목일위.XLS][수목일위.XLS]el______211"/>
      <x:sheetName val="[수목일위.XLS][수목일위.XLS]el______212"/>
      <x:sheetName val="[수목일위.XLS][수목일위.XLS]el______213"/>
      <x:sheetName val="[수목일위.XLS][수목일위.XLS]el______214"/>
      <x:sheetName val="[수목일위.XLS][수목일위.XLS]el______215"/>
      <x:sheetName val="[수목일위.XLS][수목일위.XLS]el______216"/>
      <x:sheetName val="[수목일위.XLS][수목일위.XLS]el______217"/>
      <x:sheetName val="[수목일위.XLS][수목일위.XLS]el______220"/>
      <x:sheetName val="[수목일위.XLS][수목일위.XLS]el______221"/>
      <x:sheetName val="[수목일위.XLS][수목일위.XLS]el______218"/>
      <x:sheetName val="[수목일위.XLS][수목일위.XLS]el______219"/>
      <x:sheetName val="[수목일위.XLS][수목일위.XLS]el______222"/>
      <x:sheetName val="[수목일위.XLS][수목일위.XLS]el______223"/>
      <x:sheetName val="[수목일위.XLS][수목일위.XLS]el______226"/>
      <x:sheetName val="[수목일위.XLS][수목일위.XLS]el______227"/>
      <x:sheetName val="[수목일위.XLS][수목일위.XLS]el______224"/>
      <x:sheetName val="[수목일위.XLS][수목일위.XLS]el______225"/>
      <x:sheetName val="[수목일위.XLS][수목일위.XLS]el______236"/>
      <x:sheetName val="[수목일위.XLS][수목일위.XLS]el______237"/>
      <x:sheetName val="[수목일위.XLS][수목일위.XLS]el______234"/>
      <x:sheetName val="[수목일위.XLS][수목일위.XLS]el______235"/>
      <x:sheetName val="[수목일위.XLS][수목일위.XLS]el______232"/>
      <x:sheetName val="[수목일위.XLS][수목일위.XLS]el______233"/>
      <x:sheetName val="[수목일위.XLS][수목일위.XLS]el______230"/>
      <x:sheetName val="[수목일위.XLS][수목일위.XLS]el______231"/>
      <x:sheetName val="[수목일위.XLS][수목일위.XLS]el______228"/>
      <x:sheetName val="[수목일위.XLS][수목일위.XLS]el______229"/>
      <x:sheetName val="[수목일위.XLS][수목일위.XLS]el______254"/>
      <x:sheetName val="[수목일위.XLS][수목일위.XLS]el______255"/>
      <x:sheetName val="[수목일위.XLS][수목일위.XLS]el______252"/>
      <x:sheetName val="[수목일위.XLS][수목일위.XLS]el______253"/>
      <x:sheetName val="[수목일위.XLS][수목일위.XLS]el______238"/>
      <x:sheetName val="[수목일위.XLS][수목일위.XLS]el______239"/>
      <x:sheetName val="[수목일위.XLS][수목일위.XLS]el______244"/>
      <x:sheetName val="[수목일위.XLS][수목일위.XLS]el______245"/>
      <x:sheetName val="[수목일위.XLS][수목일위.XLS]el______240"/>
      <x:sheetName val="[수목일위.XLS][수목일위.XLS]el______241"/>
      <x:sheetName val="[수목일위.XLS][수목일위.XLS]el______242"/>
      <x:sheetName val="[수목일위.XLS][수목일위.XLS]el______243"/>
      <x:sheetName val="[수목일위.XLS][수목일위.XLS]el______246"/>
      <x:sheetName val="[수목일위.XLS][수목일위.XLS]el______247"/>
      <x:sheetName val="[수목일위.XLS][수목일위.XLS]el______250"/>
      <x:sheetName val="[수목일위.XLS][수목일위.XLS]el______251"/>
      <x:sheetName val="[수목일위.XLS][수목일위.XLS]el______248"/>
      <x:sheetName val="[수목일위.XLS][수목일위.XLS]el______249"/>
      <x:sheetName val="[수목일위.XLS][수목일위.XLS]el______256"/>
      <x:sheetName val="[수목일위.XLS][수목일위.XLS]el______257"/>
      <x:sheetName val="[수목일위.XLS][수목일위.XLS]el______258"/>
      <x:sheetName val="[수목일위.XLS][수목일위.XLS]el______259"/>
      <x:sheetName val="[수목일위.XLS][수목일위.XLS]el______286"/>
      <x:sheetName val="[수목일위.XLS][수목일위.XLS]el______287"/>
      <x:sheetName val="[수목일위.XLS][수목일위.XLS]el______284"/>
      <x:sheetName val="[수목일위.XLS][수목일위.XLS]el______285"/>
      <x:sheetName val="[수목일위.XLS][수목일위.XLS]el______260"/>
      <x:sheetName val="[수목일위.XLS][수목일위.XLS]el______261"/>
      <x:sheetName val="[수목일위.XLS][수목일위.XLS]el______274"/>
      <x:sheetName val="[수목일위.XLS][수목일위.XLS]el______275"/>
      <x:sheetName val="[수목일위.XLS][수목일위.XLS]el______262"/>
      <x:sheetName val="[수목일위.XLS][수목일위.XLS]el______263"/>
      <x:sheetName val="[수목일위.XLS][수목일위.XLS]el______264"/>
      <x:sheetName val="[수목일위.XLS][수목일위.XLS]el______265"/>
      <x:sheetName val="[수목일위.XLS][수목일위.XLS]el______266"/>
      <x:sheetName val="[수목일위.XLS][수목일위.XLS]el______267"/>
      <x:sheetName val="[수목일위.XLS][수목일위.XLS]el______268"/>
      <x:sheetName val="[수목일위.XLS][수목일위.XLS]el______269"/>
      <x:sheetName val="[수목일위.XLS][수목일위.XLS]el______270"/>
      <x:sheetName val="[수목일위.XLS][수목일위.XLS]el______271"/>
      <x:sheetName val="[수목일위.XLS][수목일위.XLS]el______272"/>
      <x:sheetName val="[수목일위.XLS][수목일위.XLS]el______273"/>
      <x:sheetName val="[수목일위.XLS][수목일위.XLS]el______282"/>
      <x:sheetName val="[수목일위.XLS][수목일위.XLS]el______283"/>
      <x:sheetName val="[수목일위.XLS][수목일위.XLS]el______278"/>
      <x:sheetName val="[수목일위.XLS][수목일위.XLS]el______279"/>
      <x:sheetName val="[수목일위.XLS][수목일위.XLS]el______276"/>
      <x:sheetName val="[수목일위.XLS][수목일위.XLS]el______277"/>
      <x:sheetName val="[수목일위.XLS][수목일위.XLS]el______280"/>
      <x:sheetName val="[수목일위.XLS][수목일위.XLS]el______281"/>
      <x:sheetName val="[수목일위.XLS][수목일위.XLS]el______294"/>
      <x:sheetName val="[수목일위.XLS][수목일위.XLS]el______295"/>
      <x:sheetName val="[수목일위.XLS][수목일위.XLS]el______292"/>
      <x:sheetName val="[수목일위.XLS][수목일위.XLS]el______293"/>
      <x:sheetName val="[수목일위.XLS][수목일위.XLS]el______288"/>
      <x:sheetName val="[수목일위.XLS][수목일위.XLS]el______289"/>
      <x:sheetName val="[수목일위.XLS][수목일위.XLS]el______290"/>
      <x:sheetName val="[수목일위.XLS][수목일위.XLS]el______291"/>
      <x:sheetName val="[수목일위.XLS][수목일위.XLS]el______298"/>
      <x:sheetName val="[수목일위.XLS][수목일위.XLS]el______299"/>
      <x:sheetName val="[수목일위.XLS][수목일위.XLS]el______296"/>
      <x:sheetName val="[수목일위.XLS][수목일위.XLS]el______297"/>
      <x:sheetName val="[수목일위.XLS][수목일위.XLS]el______304"/>
      <x:sheetName val="[수목일위.XLS][수목일위.XLS]el______305"/>
      <x:sheetName val="[수목일위.XLS][수목일위.XLS]el______302"/>
      <x:sheetName val="[수목일위.XLS][수목일위.XLS]el______303"/>
      <x:sheetName val="[수목일위.XLS][수목일위.XLS]el______300"/>
      <x:sheetName val="[수목일위.XLS][수목일위.XLS]el______301"/>
      <x:sheetName val="[수목일위.XLS][수목일위.XLS]el______308"/>
      <x:sheetName val="[수목일위.XLS][수목일위.XLS]el______309"/>
      <x:sheetName val="[수목일위.XLS][수목일위.XLS]el______306"/>
      <x:sheetName val="[수목일위.XLS][수목일위.XLS]el______307"/>
      <x:sheetName val="[수목일위.XLS][수목일위.XLS]el______310"/>
      <x:sheetName val="[수목일위.XLS][수목일위.XLS]el______311"/>
      <x:sheetName val="[수목일위.XLS][수목일위.XLS]el_설계서____2"/>
      <x:sheetName val="[수목일위.XLS][수목일위.XLS]el_설계서____3"/>
      <x:sheetName val="공무2과"/>
      <x:sheetName val="TARGET"/>
      <x:sheetName val="원가계산서(1공구)"/>
      <x:sheetName val="골프장예산"/>
      <x:sheetName val="마산방향철근집계"/>
      <x:sheetName val="공사ﻇᇕ԰"/>
      <x:sheetName val="15_소방공사1"/>
      <x:sheetName val="12_옥외_방송공사1"/>
      <x:sheetName val="8_옥외_보안등공사1"/>
      <x:sheetName val="9_전등공사1"/>
      <x:sheetName val="4_전력간선공사1"/>
      <x:sheetName val="1_전력인입1"/>
      <x:sheetName val="10_전열_공사1"/>
      <x:sheetName val="11_전화공사1"/>
      <x:sheetName val="5_CABLE_TRAY1"/>
      <x:sheetName val="3_피뢰공사1"/>
      <x:sheetName val="14_TV공사1"/>
      <x:sheetName val="1_2_동력(철거)1"/>
      <x:sheetName val="1_접지공사1"/>
      <x:sheetName val="실행,원가_최종예상1"/>
      <x:sheetName val="설계변경내역_981"/>
      <x:sheetName val="BSD_(2)1"/>
      <x:sheetName val="주공_갑지1"/>
      <x:sheetName val="법면_x0000_"/>
      <x:sheetName val="48일㗅቎԰_x0000_缀"/>
      <x:sheetName val="수량산출रʅ׃⿩"/>
      <x:sheetName val="도급예산0_x0000_G_x0000__x0000_"/>
      <x:sheetName val="도급예산︀跕ԯ_x0000_缀_x0000_"/>
      <x:sheetName val="도급예산0_x0000_堀6_x0000__x0000_"/>
      <x:sheetName val="도급예산/_x0000_䠀j_x0000__x0000_"/>
      <x:sheetName val="도급예산내역서총밅㉤"/>
      <x:sheetName val="가. 노임단가"/>
      <x:sheetName val="달력"/>
      <x:sheetName val="발주처"/>
      <x:sheetName val="직원"/>
      <x:sheetName val="거래처"/>
      <x:sheetName val="[수목일위.XLS]산근/"/>
      <x:sheetName val="[수목일위.XLS]el\설계서\_x0002__x0000_蠀僿㤁ᒄ᐀ȳ"/>
      <x:sheetName val="배수공 내역서 적용수량"/>
      <x:sheetName val="내역(2000년)"/>
      <x:sheetName val="시橂"/>
      <x:sheetName val="대포2교접속"/>
      <x:sheetName val="설계서(7)"/>
      <x:sheetName val="예산서(6)"/>
      <x:sheetName val="도급예산내역서총頀悂"/>
      <x:sheetName val="도급예산내역서총︀"/>
      <x:sheetName val="공구"/>
      <x:sheetName val="협력업ׇ"/>
      <x:sheetName val="단가(자재헾"/>
      <x:sheetName val="일위대ﻈᇕ԰_x0000_缀"/>
      <x:sheetName val="pier_x0005__x0000__x0000__x0000_"/>
      <x:sheetName val="pier畠_x0013_闰〒"/>
      <x:sheetName val="pier尜_x0013_層_x0013_"/>
      <x:sheetName val="일위대怀፵ን԰"/>
      <x:sheetName val="pier徸。_x0005__x0000_"/>
      <x:sheetName val="[수목일위.XLS]el\설계서\纨¯绬¯헾⼺_x0005__x0000_"/>
      <x:sheetName val="[수목일위.XLS_x0000_]el\설계서\수목일위_x0000__x0000__x0005__x0000_茠ꈃɵ_x0000_"/>
      <x:sheetName val="[수목일위.XLS]el\설계서\수목일위_XLS]데이타2"/>
      <x:sheetName val="2.토목공사"/>
      <x:sheetName val="H-PI_x0000__x0000__x0005__x0000_㬀φ"/>
      <x:sheetName val="H-PI_x0000__x0000__x0005__x0000_ᜀ΀"/>
      <x:sheetName val="포장_x0000_"/>
      <x:sheetName val="[수목일위.XLS][수목일위.XLS]el______312"/>
      <x:sheetName val="[수목일위.XLS][수목일위.XLS]el______313"/>
      <x:sheetName val="[수목일위.XLS][수목일위.XLS]el______318"/>
      <x:sheetName val="[수목일위.XLS][수목일위.XLS]el______319"/>
      <x:sheetName val="[수목일위.XLS][수목일위.XLS]el______316"/>
      <x:sheetName val="[수목일위.XLS][수목일위.XLS]el______317"/>
      <x:sheetName val="[수목일위.XLS][수목일위.XLS]el______314"/>
      <x:sheetName val="[수목일위.XLS][수목일위.XLS]el______315"/>
      <x:sheetName val="[수목일위.XLS][수목일위.XLS]el______320"/>
      <x:sheetName val="[수목일위.XLS][수목일위.XLS]el______321"/>
      <x:sheetName val="[수목일위.XLS][수목일위.XLS]el______322"/>
      <x:sheetName val="[수목일위.XLS][수목일위.XLS]el______323"/>
      <x:sheetName val="[수목일위.XLS][수목일위.XLS]el______324"/>
      <x:sheetName val="[수목일위.XLS][수목일위.XLS]el______325"/>
      <x:sheetName val="[수목일위.XLS][수목일위.XLS]el______427"/>
      <x:sheetName val="[수목일위.XLS][수목일위.XLS]el______428"/>
      <x:sheetName val="[수목일위.XLS][수목일위.XLS]el______423"/>
      <x:sheetName val="[수목일위.XLS][수목일위.XLS]el______424"/>
      <x:sheetName val="[수목일위.XLS][수목일위.XLS]el______393"/>
      <x:sheetName val="[수목일위.XLS][수목일위.XLS]el______394"/>
      <x:sheetName val="[수목일위.XLS][수목일위.XLS]el______397"/>
      <x:sheetName val="[수목일위.XLS][수목일위.XLS]el______398"/>
      <x:sheetName val="H-PILE수량Ç_x0000_"/>
      <x:sheetName val="총 괄 표"/>
      <x:sheetName val="1-쀀俚˯"/>
      <x:sheetName val="내역서19多⿣_x0005__x0000__x0000_"/>
      <x:sheetName val="[수목일위.XLS][수목일위.XLS]el______348"/>
      <x:sheetName val="[수목일위.XLS][수목일위.XLS]el______349"/>
      <x:sheetName val="[수목일위.XLS][수목일위.XLS]el______346"/>
      <x:sheetName val="[수목일위.XLS]el\설계서\수목일ၒ_x0000__x0000__x0000__x0000_"/>
      <x:sheetName val="[수목일위.XLS][수목일위.XLS]el______347"/>
      <x:sheetName val="[수목일위.XLS]el\설계서\수_x0000__x0000_Ԁ_x0000_瀀᷹쎤"/>
      <x:sheetName val="[수목일위.XLS]el\설계서\수_x0000__x0000_Ԁ_x0000_䀀徘쎦"/>
      <x:sheetName val="[수목일위.XLS]el\설계서\수_x0000__x0000_Ԁ_x0000_ꀀ㛢鴵"/>
      <x:sheetName val="1공구_단가_᳉፜搀፜"/>
      <x:sheetName val="1공구_단가_룉቟԰_x0000_"/>
      <x:sheetName val="2012공임"/>
      <x:sheetName val="비탈면보호공수량산출"/>
      <x:sheetName val="단위집계표"/>
      <x:sheetName val="[수목일위.XLS]el\설계서\壈ĳ닑⽳_x0005__x0000__x0000_"/>
      <x:sheetName val="[수목일위.XLS]el\설계서\수목鄂㊾꡺_x001b__x0000_"/>
      <x:sheetName val="[수목일위.XLS]el\설계서\수_x0000__x0000__x0000__x0001_Ԁ_x0000_ﰀ"/>
      <x:sheetName val="빌딩_안내"/>
      <x:sheetName val="실행내역(10_13)"/>
      <x:sheetName val="견적을지"/>
      <x:sheetName val="대림경상68억"/>
      <x:sheetName val="갑"/>
      <x:sheetName val="율적용"/>
      <x:sheetName val="건舘ď艜"/>
      <x:sheetName val="토목을"/>
      <x:sheetName val="견적렀"/>
      <x:sheetName val="조경썿鴅"/>
      <x:sheetName val="[수목일위.XLS]el\설계서\ᾏ×⭨_x0000__x0000__x0000__x0000_"/>
      <x:sheetName val="배수장공사비명ﺮ폕"/>
      <x:sheetName val="[수목일위.XLS]el\설계서\수목　⣝_x0000__x0000_Āⳡ"/>
      <x:sheetName val="[수목일위.XLS]el\설계서\수목က↏_x0000__x0000_Ā"/>
      <x:sheetName val="접속도로"/>
      <x:sheetName val="기본DATA"/>
      <x:sheetName val="일위대가표肀䄹ᬃ"/>
      <x:sheetName val="주공尜_x0013_層"/>
      <x:sheetName val="BQ"/>
      <x:sheetName val="준공조서갑지"/>
      <x:sheetName val="괴목육교"/>
      <x:sheetName val="램橂"/>
      <x:sheetName val="철근량산정및사용성검噀"/>
      <x:sheetName val="자압"/>
      <x:sheetName val="작성중-지반조사집계표2"/>
      <x:sheetName val="견䡰_x0015_"/>
      <x:sheetName val="1근거"/>
      <x:sheetName val="관련자ԯ_x0000_缀"/>
      <x:sheetName val="현장관리비刨_x0014_⍠⿛_x0005_"/>
      <x:sheetName val="현장관리비_x0005__x0000__x0000__x0000_"/>
      <x:sheetName val="공사진︀"/>
      <x:sheetName val="공사진䈀"/>
      <x:sheetName val="D-철근_x0005__x0000_"/>
      <x:sheetName val="[수목일위.XLS]el\설계서\촂頀氆-_x0000__x0000__x0000_"/>
      <x:sheetName val="일반자재"/>
      <x:sheetName val="전체공내역서"/>
      <x:sheetName val="16_설계서용지(丵〒"/>
      <x:sheetName val="인건-측정"/>
      <x:sheetName val="가로᳂"/>
      <x:sheetName val="공사淠Ƕ"/>
      <x:sheetName val="골조က╗"/>
      <x:sheetName val="1공구_단䈀ᅪ԰_x0000_缀_x0000_"/>
      <x:sheetName val="단가조사-2"/>
      <x:sheetName val="[수목일위.XLS]el\설계서\수ംⅩ耀㉉_x0014__x0000__x0000_"/>
      <x:sheetName val="[수목일위.XLS]el\설계서\수砀倂㼁ംⅩ　"/>
      <x:sheetName val="전신환매도율"/>
      <x:sheetName val="7월1"/>
      <x:sheetName val="내역(전_x0000__x0000__x0005__x0000_樀"/>
      <x:sheetName val="[수목일위.XLS]el\설계서\_x0000__x0000_Ԁ_x0000_　ᴝࠓ_x0002_"/>
      <x:sheetName val="[수목일위.XLS]el\설계서\_x0000__x0000_Ԁ_x0000_쀀⼓ࠬ_x0002_"/>
      <x:sheetName val="[수목일위.XLS]el\설계서\_x0000__x0000_Ԁ_x0000_ꀀ⇞ࠬ_x0002_"/>
      <x:sheetName val="[수목일위.XLS]el\설계서\낀ҏ搃헆堀铗_x001b__x0000_"/>
      <x:sheetName val="[수목일위.XLS]el\설계서\낀ҏ搃헆ꀀ锄_x001b__x0000_"/>
      <x:sheetName val="[수목일위.XLS]el\설계서\낀ҏ搃헆뀀⤻&lt;_x0000_"/>
      <x:sheetName val="[수목일위.XLS]el\설계서\_x0000__x0000_Ԁ_x0000__x0000_ꀴ鞦_x0002_"/>
      <x:sheetName val="공비현2"/>
      <x:sheetName val="[수목일위.XLS]el\설계서\수목닑⼢_x0005__x0000__x0000_"/>
      <x:sheetName val="FD"/>
      <x:sheetName val="상시"/>
      <x:sheetName val="장비일위대가2003상"/>
      <x:sheetName val="[수목일위.XLS]el\설계서\수목일위.堃ᦋ鄃ா뀁ᢪ_x001f_"/>
      <x:sheetName val="간지 (세)"/>
      <x:sheetName val="도급예산내역서총က⩗"/>
      <x:sheetName val="도급예산내역서총　䁖"/>
      <x:sheetName val="도급예산내역서총㕒"/>
      <x:sheetName val="도급예산내역서총렀앟"/>
      <x:sheetName val="도급예산내역서총退㙓"/>
      <x:sheetName val="해평견ၷ"/>
      <x:sheetName val="해평견䁷"/>
      <x:sheetName val="해평견ⴀ"/>
      <x:sheetName val="EL90"/>
      <x:sheetName val="유기공정"/>
      <x:sheetName val="STEEL BOX 단면설계(SEC.8)"/>
      <x:sheetName val="2-1. 경관조명 내역총괄표"/>
      <x:sheetName val="수량산출서 갑지"/>
      <x:sheetName val="[수목일위.XLS]el\설계서\수_x0000__x0000__x0000__x0001_Ԁ_x0000__x0000_"/>
      <x:sheetName val="[수목일위.XLS]el\설계서\躨က쿯쨂_xdd00_鿄"/>
      <x:sheetName val="간지_(2ԯ"/>
      <x:sheetName val="북제_x0005__x0000_"/>
      <x:sheetName val="설비내역"/>
      <x:sheetName val="약품盌_x0015_"/>
      <x:sheetName val="98비정기소모"/>
      <x:sheetName val="단중표"/>
      <x:sheetName val="교통대책내역"/>
      <x:sheetName val="Macro(전선)"/>
      <x:sheetName val="견적990322"/>
      <x:sheetName val="내역(전체_橂⾘_x0005_"/>
      <x:sheetName val="[수목일위.XLS]el\설계서\수_x0000__x0000__x0005__x0000_흐ꧼƜ"/>
      <x:sheetName val="pier(ე_x0000_頀"/>
      <x:sheetName val="pier(ე_x0000_퀀"/>
      <x:sheetName val="내역(전체)"/>
      <x:sheetName val="공량산출근거서"/>
      <x:sheetName val="산_x0000__x0000_"/>
      <x:sheetName val="99량액"/>
      <x:sheetName val="9.²_x0000_Ԁ_x0000_"/>
      <x:sheetName val="[수목일위.XLS][수목일위.XLS]el______326"/>
      <x:sheetName val="[수목일위.XLS][수목일위.XLS]el______327"/>
      <x:sheetName val="[수목일위.XLS][수목일위.XLS]el______334"/>
      <x:sheetName val="[수목일위.XLS][수목일위.XLS]el______335"/>
      <x:sheetName val="[수목일위.XLS][수목일위.XLS]el______328"/>
      <x:sheetName val="[수목일위.XLS][수목일위.XLS]el______329"/>
      <x:sheetName val="[수목일위.XLS][수목일위.XLS]el______330"/>
      <x:sheetName val="[수목일위.XLS][수목일위.XLS]el______331"/>
      <x:sheetName val="[수목일위.XLS][수목일위.XLS]el______336"/>
      <x:sheetName val="[수목일위.XLS][수목일위.XLS]el______337"/>
      <x:sheetName val="[수목일위.XLS][수목일위.XLS]el______332"/>
      <x:sheetName val="[수목일위.XLS][수목일위.XLS]el______333"/>
      <x:sheetName val="[수목일위.XLS][수목일위.XLS]el______342"/>
      <x:sheetName val="[수목일위.XLS][수목일위.XLS]el______343"/>
      <x:sheetName val="[수목일위.XLS][수목일위.XLS]el______338"/>
      <x:sheetName val="[수목일위.XLS][수목일위.XLS]el______339"/>
      <x:sheetName val="[수목일위.XLS][수목일위.XLS]el______340"/>
      <x:sheetName val="[수목일위.XLS][수목일위.XLS]el______341"/>
      <x:sheetName val="[수목일위.XLS][수목일위.XLS]el______344"/>
      <x:sheetName val="[수목일위.XLS][수목일위.XLS]el______345"/>
      <x:sheetName val="[수목일위.XLS][수목일위.XLS]el______352"/>
      <x:sheetName val="[수목일위.XLS][수목일위.XLS]el______350"/>
      <x:sheetName val="설계명세"/>
      <x:sheetName val="[수목일위.XLS][수목일위.XLS]el______351"/>
      <x:sheetName val="[수목일위.XLS][수목일위.XLS]el______357"/>
      <x:sheetName val="[수목일위.XLS][수목일위.XLS]el______358"/>
      <x:sheetName val="[수목일위.XLS][수목일위.XLS]el______353"/>
      <x:sheetName val="[수목일위.XLS][수목일위.XLS]el______354"/>
      <x:sheetName val="[수목일위.XLS][수목일위.XLS]el______355"/>
      <x:sheetName val="[수목일위.XLS][수목일위.XLS]el______356"/>
      <x:sheetName val="[수목일위.XLS][수목일위.XLS]el______361"/>
      <x:sheetName val="[수목일위.XLS][수목일위.XLS]el______362"/>
      <x:sheetName val="[수목일위.XLS][수목일위.XLS]el______363"/>
      <x:sheetName val="[수목일위.XLS][수목일위.XLS]el______364"/>
      <x:sheetName val="[수목일위.XLS][수목일위.XLS]el______359"/>
      <x:sheetName val="[수목일위.XLS][수목일위.XLS]el______360"/>
      <x:sheetName val="[수목일위.XLS][수목일위.XLS]el______367"/>
      <x:sheetName val="[수목일위.XLS][수목일위.XLS]el______368"/>
      <x:sheetName val="[수목일위.XLS][수목일위.XLS]el______365"/>
      <x:sheetName val="[수목일위.XLS][수목일위.XLS]el______366"/>
      <x:sheetName val="[수목일위.XLS]el\설계서\수목일_x0000_Ƌ_x0000__x0000_"/>
      <x:sheetName val="[수목일위.XLS]el\설계서\수목일_x0000_☽ɉ_x0000__x0000_"/>
      <x:sheetName val="[수목일위.XLS][수목일위.XLS]el______373"/>
      <x:sheetName val="[수목일위.XLS][수목일위.XLS]el______374"/>
      <x:sheetName val="[수목일위.XLS][수목일위.XLS]el______369"/>
      <x:sheetName val="[수목일위.XLS][수목일위.XLS]el______370"/>
      <x:sheetName val="[수목일위.XLS][수목일위.XLS]el______371"/>
      <x:sheetName val="[수목일위.XLS][수목일위.XLS]el______372"/>
      <x:sheetName val="5.설계명세서"/>
      <x:sheetName val="[수목일위.XLS][수목일위.XLS]el______379"/>
      <x:sheetName val="[수목일위.XLS][수목일위.XLS]el______380"/>
      <x:sheetName val="[수목일위.XLS][수목일위.XLS]el______375"/>
      <x:sheetName val="[수목일위.XLS][수목일위.XLS]el______376"/>
      <x:sheetName val="[수목일위.XLS][수목일위.XLS]el______377"/>
      <x:sheetName val="[수목일위.XLS][수목일위.XLS]el______378"/>
      <x:sheetName val="제수변수량"/>
      <x:sheetName val="[수목일위.XLS][수목일위.XLS]el______383"/>
      <x:sheetName val="[수목일위.XLS][수목일위.XLS]el______384"/>
      <x:sheetName val="[수목일위.XLS][수목일위.XLS]el______381"/>
      <x:sheetName val="[수목일위.XLS][수목일위.XLS]el______382"/>
      <x:sheetName val="[수목일위.XLS][수목일위.XLS]el______385"/>
      <x:sheetName val="[수목일위.XLS][수목일위.XLS]el______386"/>
      <x:sheetName val="[수목일위.XLS][수목일위.XLS]el______389"/>
      <x:sheetName val="[수목일위.XLS][수목일위.XLS]el______390"/>
      <x:sheetName val="[수목일위.XLS][수목일위.XLS]el______387"/>
      <x:sheetName val="[수목일위.XLS][수목일위.XLS]el______388"/>
      <x:sheetName val="[수목일위.XLS][수목일위.XLS]el______391"/>
      <x:sheetName val="[수목일위.XLS][수목일위.XLS]el______392"/>
      <x:sheetName val="[수목일위.XLS][수목일위.XLS]el______395"/>
      <x:sheetName val="[수목일위.XLS][수목일위.XLS]el______396"/>
      <x:sheetName val="[수목일위.XLS][수목일위.XLS]el__계_____2"/>
      <x:sheetName val="[수목일위.XLS][수목일위.XLS]el__계_____3"/>
      <x:sheetName val="[수목일위.XLS][수목일위.XLS]el______401"/>
      <x:sheetName val="[수목일위.XLS][수목일위.XLS]el______402"/>
      <x:sheetName val="[수목일위.XLS][수목일위.XLS]el______399"/>
      <x:sheetName val="[수목일위.XLS][수목일위.XLS]el______400"/>
      <x:sheetName val="[수목일위.XLS][수목일위.XLS]el______407"/>
      <x:sheetName val="[수목일위.XLS][수목일위.XLS]el______408"/>
      <x:sheetName val="[수목일위.XLS][수목일위.XLS]el______403"/>
      <x:sheetName val="[수목일위.XLS][수목일위.XLS]el______404"/>
      <x:sheetName val="[수목일위.XLS][수목일위.XLS]el______405"/>
      <x:sheetName val="[수목일위.XLS][수목일위.XLS]el______406"/>
      <x:sheetName val="[수목일위.XLS][수목일위.XLS]el______421"/>
      <x:sheetName val="[수목일위.XLS][수목일위.XLS]el______422"/>
      <x:sheetName val="[수목일위.XLS][수목일위.XLS]el______411"/>
      <x:sheetName val="[수목일위.XLS][수목일위.XLS]el______412"/>
      <x:sheetName val="[수목일위.XLS][수목일위.XLS]el______409"/>
      <x:sheetName val="[수목일위.XLS][수목일위.XLS]el______410"/>
      <x:sheetName val="[수목일위.XLS][수목일위.XLS]el______417"/>
      <x:sheetName val="[수목일위.XLS][수목일위.XLS]el______418"/>
      <x:sheetName val="[수목일위.XLS][수목일위.XLS]el______415"/>
      <x:sheetName val="[수목일위.XLS][수목일위.XLS]el______416"/>
      <x:sheetName val="[수목일위.XLS][수목일위.XLS]el______413"/>
      <x:sheetName val="[수목일위.XLS][수목일위.XLS]el______414"/>
      <x:sheetName val="[수목일위.XLS][수목일위.XLS]el______419"/>
      <x:sheetName val="[수목일위.XLS][수목일위.XLS]el______420"/>
      <x:sheetName val="[수목일위.XLS][수목일위.XLS]el______425"/>
      <x:sheetName val="[수목일위.XLS][수목일위.XLS]el______426"/>
      <x:sheetName val="[수목일위.XLS][수목일위.XLS]el______433"/>
      <x:sheetName val="[수목일위.XLS][수목일위.XLS]el______434"/>
      <x:sheetName val="양배수장"/>
      <x:sheetName val="[수목일위.XLS][수목일위.XLS]el______439"/>
      <x:sheetName val="[수목일위.XLS][수목일위.XLS]el______440"/>
      <x:sheetName val="단가 (2)"/>
      <x:sheetName val="[수목일위.XLS]el\설계서\수목일위_x0000__x0000__x0000__x0001_"/>
      <x:sheetName val="︀ᇕ"/>
      <x:sheetName val="설֮䈀"/>
      <x:sheetName val="֮_x0000_"/>
      <x:sheetName val="배헾⿠"/>
      <x:sheetName val="도로"/>
      <x:sheetName val="내역(전_x0000__x0000_Ā_x0000__x0005_"/>
      <x:sheetName val="[수목일위.XLS]el\설계서_x0000__x0000__x0005__x0000_≀䣝Ȑ_x0000__x0000_"/>
      <x:sheetName val="설비원가"/>
      <x:sheetName val="DATA 입력란"/>
      <x:sheetName val="[수목일위.XLS][수목일위.XLS]el______441"/>
      <x:sheetName val="[수목일위.XLS][수목일위.XLS]el______442"/>
      <x:sheetName val="[수목일위.XLS][수목일위.XLS]el______435"/>
      <x:sheetName val="[수목일위.XLS][수목일위.XLS]el______436"/>
      <x:sheetName val="[수목일위.XLS][수목일위.XLS]el______437"/>
      <x:sheetName val="[수목일위.XLS][수목일위.XLS]el______438"/>
      <x:sheetName val="[수목일위.XLS][수목일위.XLS]el______455"/>
      <x:sheetName val="[수목일위.XLS][수목일위.XLS]el______456"/>
      <x:sheetName val="[수목일위.XLS][수목일위.XLS]el______457"/>
      <x:sheetName val="[수목일위.XLS][수목일위.XLS]el______458"/>
      <x:sheetName val="[수목일위.XLS][수목일위.XLS]el______443"/>
      <x:sheetName val="[수목일위.XLS][수목일위.XLS]el______444"/>
      <x:sheetName val="[수목일위.XLS][수목일위.XLS]el______445"/>
      <x:sheetName val="[수목일위.XLS][수목일위.XLS]el______446"/>
      <x:sheetName val="[수목일위.XLS][수목일위.XLS]el______447"/>
      <x:sheetName val="[수목일위.XLS][수목일위.XLS]el______448"/>
      <x:sheetName val="[수목일위.XLS][수목일위.XLS]el______449"/>
      <x:sheetName val="[수목일위.XLS][수목일위.XLS]el______450"/>
      <x:sheetName val="[수목일위.XLS][수목일위.XLS]el______451"/>
      <x:sheetName val="[수목일위.XLS][수목일위.XLS]el______452"/>
      <x:sheetName val="[수목일위.XLS][수목일위.XLS]el______453"/>
      <x:sheetName val="[수목일위.XLS][수목일위.XLS]el______454"/>
      <x:sheetName val="[수목일위.XLS][수목일위.XLS_x0000_]el_______8"/>
      <x:sheetName val="[수목일위.XLS][수목일위.XLS_x0000_]el_______9"/>
      <x:sheetName val="[수목일위.XLS_x0000_][수목일위.XLS]el_______2"/>
      <x:sheetName val="[수목일위.XLS_x0000_][수목일위.XLS]el_______3"/>
      <x:sheetName val="[수목일위.XLS][수목일위.XLS_x0000_]el_______4"/>
      <x:sheetName val="[수목일위.XLS][수목일위.XLS_x0000_]el_______5"/>
      <x:sheetName val="[수목일위.XLS][수목일위.XLS_x0000_]el_______6"/>
      <x:sheetName val="[수목일위.XLS][수목일위.XLS_x0000_]el_______7"/>
      <x:sheetName val="[수목일위.XLS][수목일위.XLS_x0000_]el______12"/>
      <x:sheetName val="[수목일위.XLS][수목일위.XLS_x0000_]el______13"/>
      <x:sheetName val="[수목일위.XLS_x0000_][수목일위.XLS_x0000_]el______2"/>
      <x:sheetName val="[수목일위.XLS_x0000_][수목일위.XLS_x0000_]el______3"/>
      <x:sheetName val="[수목일위.XLS][수목일위.XLS_x0000_]el______10"/>
      <x:sheetName val="[수목일위.XLS][수목일위.XLS_x0000_]el______11"/>
      <x:sheetName val="[수목일위.XLS]el\설계서\수목일위_x0000__x0000_ᧈ̬"/>
      <x:sheetName val="[수목일위.XLS]el\설계서\수목일위_x0000__x0000_졈ᚆ"/>
      <x:sheetName val="강진"/>
      <x:sheetName val="개별직종노임단가(2005_1)1"/>
      <x:sheetName val="안양동교_1안1"/>
      <x:sheetName val="현장관리비_산출내역1"/>
      <x:sheetName val="유치원명검색"/>
      <x:sheetName val="양재 시민의 숲"/>
      <x:sheetName val="[수목일위.XLS]el\설계서\수목일_x0000__x0000_Ԁ_x0000_怀"/>
      <x:sheetName val="[수목일위.XLS]el\설계서\수목일_x0000__x0000_Ԁ_x0000_ "/>
      <x:sheetName val="[수목일위.XLS]el\설계서\수목일怀Ɛ뀀"/>
      <x:sheetName val="철집"/>
      <x:sheetName val="단가일蜨"/>
      <x:sheetName val="[수목일위.XLS]el\설계서\수목ఀ_x0002_쀀皑_xdd02_䚥"/>
      <x:sheetName val="기준자료1"/>
      <x:sheetName val="본제당공사비"/>
      <x:sheetName val="자재대"/>
      <x:sheetName val="중기운반비"/>
      <x:sheetName val="5_시방서닮ň䥸"/>
      <x:sheetName val="을부담운반揄"/>
      <x:sheetName val="[수목일위.XLS_x0000_][수목일위.XLS_x0000_]el\설계서\_x0000__x0000_"/>
      <x:sheetName val="차액헾】"/>
      <x:sheetName val="[수목일위.XLS]el\설계서瀀ᯢ_x0000__x0000_฀痼Ŀ_x0000__x0000_"/>
      <x:sheetName val="[수목일위.XLS]el\설계서뀀䀂娊脂ⲙ堀1"/>
      <x:sheetName val="BLOCK(1)"/>
      <x:sheetName val="발주설계서(당초)"/>
      <x:sheetName val="횡 翨_x001b_"/>
      <x:sheetName val="횡 _x0005__x0000_"/>
      <x:sheetName val="[수목일위.XLS]el\설계서_x0000__x0000__x0005__x0000_Ʒ_x0000__x0000_"/>
      <x:sheetName val="상부공철근︀ᇕ԰_x0000_缀_x0000__x0000_"/>
      <x:sheetName val="단가_x0000__x0000_ǻ_x0000_"/>
      <x:sheetName val="단가_x0000__x0000_Ř_x0000_"/>
      <x:sheetName val="[수목일위.XLS]el\설계서\수목일竐Bﾈɻ萹"/>
      <x:sheetName val="평형별㓈_x0019_؟"/>
      <x:sheetName val="덕전리"/>
      <x:sheetName val="갑__지2"/>
      <x:sheetName val="Customer_Databas2"/>
      <x:sheetName val="AS포장복구_2"/>
      <x:sheetName val="2000_11월설계내역2"/>
      <x:sheetName val="기타_정보통신공사2"/>
      <x:sheetName val="표지_(2)2"/>
      <x:sheetName val="unit_42"/>
      <x:sheetName val="화재_탐지_설비2"/>
      <x:sheetName val="준검_내역서2"/>
      <x:sheetName val="단가_및_재료비2"/>
      <x:sheetName val="Sheet1_(2)2"/>
      <x:sheetName val="1_설계조건2"/>
      <x:sheetName val="토공산출_(아파트)2"/>
      <x:sheetName val="5_일위목록2"/>
      <x:sheetName val="7_단가조사2"/>
      <x:sheetName val="6_일위대가2"/>
      <x:sheetName val="소׍"/>
      <x:sheetName val="소ﻍ"/>
      <x:sheetName val="지입재료비"/>
      <x:sheetName val="※참고자료※"/>
      <x:sheetName val="[수목일위.XLS]el\설계서\수목일ɏ삑CṸ"/>
      <x:sheetName val="사업분석㛬Y괨␭걨␭"/>
      <x:sheetName val="사업분석㛬Y괨␭纨␭"/>
      <x:sheetName val="CABLE SIZE-3"/>
      <x:sheetName val="경율산_x0005_"/>
      <x:sheetName val="옹벽철근"/>
      <x:sheetName val="수정계획3"/>
      <x:sheetName val="내역서1999.聈8헾"/>
      <x:sheetName val="토︀ᇕ԰"/>
      <x:sheetName val="토᐀ባ切"/>
      <x:sheetName val="토⠀䊆氀"/>
      <x:sheetName val="토㠀ᎍ簀"/>
      <x:sheetName val="단㔀቎԰"/>
      <x:sheetName val="[수목일위.XLS]el\설계서\수목일위.脃퀀"/>
      <x:sheetName val="[수목일위.XLS]el\설계서\수저⯹ᘁࠁ㹠#"/>
      <x:sheetName val="SM1-09"/>
      <x:sheetName val="SM2-09"/>
      <x:sheetName val="BD-09"/>
      <x:sheetName val="MT-09"/>
      <x:sheetName val="예가"/>
      <x:sheetName val="9609Aß"/>
      <x:sheetName val="발주처자료입_x0005_"/>
      <x:sheetName val="3.고과순"/>
      <x:sheetName val="[수목일위.XLS][수목일위.XLS]el______목_2"/>
      <x:sheetName val="[수목일위.XLS][수목일위.XLS]el______목_3"/>
      <x:sheetName val="[수목일위.XLS]el\설계서\痕꛸Ș捘õ_x0000__x0000_"/>
      <x:sheetName val="[수목일위.XLS][수목일위.XLS]el_설_서_수목_8"/>
      <x:sheetName val="[수목일위.XLS][수목일위.XLS]el_설_서_수목_9"/>
      <x:sheetName val="[수목일위.XLS][수목일위.XLS]el_설_서_수_10"/>
      <x:sheetName val="[수목일위.XLS][수목일위.XLS]el_설_서_수_11"/>
      <x:sheetName val="[수목일위.XLS][수목일위.XLS]el_설_서_수목_2"/>
      <x:sheetName val="[수목일위.XLS][수목일위.XLS]el_설_서_수목_3"/>
      <x:sheetName val="[수목일위.XLS][수목일위.XLS]el_설_서_수목_4"/>
      <x:sheetName val="[수목일위.XLS][수목일위.XLS]el_설_서_수목_5"/>
      <x:sheetName val="[수목일위.XLS][수목일위.XLS]el_설_서_수목_6"/>
      <x:sheetName val="[수목일위.XLS][수목일위.XLS]el_설_서_수목_7"/>
      <x:sheetName val="[수목일위.XLS][수목일위.XLS]el_설_서_수_12"/>
      <x:sheetName val="[수목일위.XLS][수목일위.XLS]el_설_서_수_13"/>
      <x:sheetName val="사업분석_x0000__x0000__x0005__x0000_㗩"/>
      <x:sheetName val="사업분석_x0000__x0000__x0005__x0000_⬰㖚"/>
      <x:sheetName val="사업분석_x0000__x0000__x0005__x0000_肰㖘"/>
      <x:sheetName val="사업분석_x0000__x0000__x0005__x0000_炐㡨"/>
      <x:sheetName val="사업분석_x0000__x0000__x0005__x0000_䄠㦖"/>
      <x:sheetName val="사업분석_x0000__x0000__x0005__x0000_᭐㡩"/>
      <x:sheetName val="실행철_x0000__x0000__x0005_"/>
      <x:sheetName val="재산세 토지"/>
      <x:sheetName val="설계哈)丵"/>
      <x:sheetName val="[수목일위.XLS]el\설계서\수목일위.릘ͲŜ띀ស_x0000_"/>
      <x:sheetName val="[수목일위.XLS]el\설계서\수목일위._x0000__x0000__x0005__x0000_며꠬ʘ"/>
      <x:sheetName val="01노임적용기준"/>
      <x:sheetName val="입梾r"/>
      <x:sheetName val="별첨2(임금)"/>
      <x:sheetName val="직원Ā考遘͙"/>
      <x:sheetName val="직원_x0000__x0000_Ā_x0000_"/>
      <x:sheetName val="해평견_x0000_"/>
      <x:sheetName val="동별집계(비디오폰흑백-&gt;칼라)"/>
      <x:sheetName val="동별집계"/>
      <x:sheetName val="입ԯ_x0000_"/>
      <x:sheetName val="48일위(_x0000__x0000_ﾈ"/>
      <x:sheetName val="[수목일위.XLS"/>
      <x:sheetName val="내역서적용수량"/>
      <x:sheetName val="도급예산내역서총ࠁ⸵"/>
      <x:sheetName val="환율"/>
      <x:sheetName val="단가산출서 (2)"/>
      <x:sheetName val="5_시방서(일반_x0000__x0000_䫰_x0000_"/>
      <x:sheetName val="도급예산내역서총尀䘳"/>
      <x:sheetName val="회사기본_x0000__x0000_"/>
      <x:sheetName val="상하차비용(기계상차)"/>
      <x:sheetName val="운반비"/>
      <x:sheetName val="하자보증자0"/>
      <x:sheetName val="8설_x0005__x0000_"/>
      <x:sheetName val="피해현황_(수량합계)"/>
      <x:sheetName val="접합_및_부설_"/>
      <x:sheetName val="배수장공사비명菈"/>
      <x:sheetName val="배수장공사비명쁈_"/>
      <x:sheetName val="도급예산䈀ԯ缀"/>
      <x:sheetName val="11공사비요율"/>
      <x:sheetName val="공사원가산출서"/>
      <x:sheetName val="배수장공사비명ࠀᙖ"/>
      <x:sheetName val="사리부설"/>
      <x:sheetName val="배수장공사비명ⴀ幆"/>
      <x:sheetName val="8/_x0000_"/>
      <x:sheetName val="일위대가Ԁ_x0000_缀_x0000__x0000__x0000_"/>
      <x:sheetName val="[수목일위.XLS]el\설계서›_x0000__x0000__x0000__x0000_幜;_x0006_"/>
      <x:sheetName val="단가_x0000__x0000_蝰⨊"/>
      <x:sheetName val="[수목일위.XLS]el\설계서\수목일위_x0000__x0000__x0005__x0000_"/>
      <x:sheetName val="내역총괄"/>
      <x:sheetName val="화해(함평)"/>
      <x:sheetName val="화해(장성)"/>
      <x:sheetName val="일위대가헾"/>
      <x:sheetName val="좌측_x0000__x0000__x0005_"/>
      <x:sheetName val="신당동집계표"/>
      <x:sheetName val="횡배수관집현황(2공구)"/>
      <x:sheetName val="내역서1999.헾】_x0005_"/>
      <x:sheetName val="부하LOAD"/>
      <x:sheetName val="단가비교표_공통1"/>
      <x:sheetName val="설계변경橂⾷_x0005__x0000_"/>
      <x:sheetName val="운반ȃ_x0000__x0000_"/>
      <x:sheetName val="Sheet4???????_x0010_[수목일위.XLS]가드레일산근?"/>
      <x:sheetName val="[수목일위.XLS]el\설계서\수목일위_x0000__x0000_Ԁ_x0000_"/>
      <x:sheetName val="[수목일위.XLS]el\설계ⴂ⽤頀ꢪ%_x0000__x0000__x0000_䀀"/>
      <x:sheetName val="[수목일위.XLS][수목일위.XLS]el______590"/>
      <x:sheetName val="[수목일위.XLS][수목일위.XLS]el______591"/>
      <x:sheetName val="[수목일위.XLS][수목일위.XLS]el______588"/>
      <x:sheetName val="[수목일위.XLS][수목일위.XLS]el______589"/>
      <x:sheetName val="[수목일위.XLS]el\설계서\　◔쀀잗 瑩"/>
      <x:sheetName val="도급예산내역서총ԯ_x0000_"/>
      <x:sheetName val="Dsndata"/>
      <x:sheetName val="StrucData"/>
      <x:sheetName val="간공설계서"/>
      <x:sheetName val="설계서(동안동)"/>
      <x:sheetName val="함수"/>
      <x:sheetName val="RangeObject"/>
      <x:sheetName val="[수목일위.XLS]el\설계서\_x0000_ꩺ_x0000__x0000_Ā㶖_x0005__x0000_"/>
      <x:sheetName val="12.옥倶ⶠ_x0000__x0000_ഀ펚"/>
      <x:sheetName val="하자보증자嘰"/>
      <x:sheetName val="약품圈Ð"/>
      <x:sheetName val="하조서"/>
      <x:sheetName val="간지_(櫀 "/>
      <x:sheetName val="총사업비현황"/>
      <x:sheetName val="PROJECT BRIEF(EX.NEW)"/>
      <x:sheetName val="0.갑지"/>
      <x:sheetName val="8.현장관리비"/>
      <x:sheetName val="7.안전관리비"/>
      <x:sheetName val="96보완계획7.12"/>
      <x:sheetName val="분양가상한산출"/>
      <x:sheetName val="도급FORM"/>
      <x:sheetName val="POOM_MOTO"/>
      <x:sheetName val="POOM_MOTO2"/>
      <x:sheetName val="단가목氚"/>
      <x:sheetName val="현장청취복명서"/>
      <x:sheetName val="_수목일위.XLS__수목일위.XLS_el_설계서_수목일위"/>
      <x:sheetName val="원가계산서(APT+상가)"/>
      <x:sheetName val="매출"/>
      <x:sheetName val="★도급내︀"/>
      <x:sheetName val="계정c԰"/>
      <x:sheetName val="직원투"/>
      <x:sheetName val="날개벽(䟣⾯_x0005_"/>
      <x:sheetName val="날개벽(_x0005_"/>
      <x:sheetName val="현장_x0005_"/>
      <x:sheetName val="날개벽(䟣⾄_x0005_"/>
      <x:sheetName val="날개벽(시점԰"/>
      <x:sheetName val="사업분석ﻂ峕ԯ"/>
      <x:sheetName val="회사기_x0005_"/>
      <x:sheetName val="el\설계서\수목일︀ᇕ԰"/>
      <x:sheetName val="정화조방"/>
      <x:sheetName val="★도급내역︀𥉉ԯ"/>
      <x:sheetName val="★도급내역က"/>
      <x:sheetName val="원가계ԯ"/>
      <x:sheetName val="산근?"/>
      <x:sheetName val="2000_11월ԯ"/>
      <x:sheetName val="에԰"/>
      <x:sheetName val="1-4-"/>
      <x:sheetName val="일위대렀቟԰"/>
      <x:sheetName val="철?"/>
      <x:sheetName val="기԰"/>
      <x:sheetName val="[수목일위.XLS]el\설계서\수목일︀ᇕ԰"/>
      <x:sheetName val="발주처?䕫␀䕬"/>
      <x:sheetName val="철근량산정및헾】_x0005_"/>
      <x:sheetName val="철근량산정및_x0005_"/>
      <x:sheetName val="사업분석"/>
      <x:sheetName val="2.고용보험㥝〒_x0005_"/>
      <x:sheetName val="48일위_x0005_"/>
      <x:sheetName val="el\설계서\수목︀ᇕ԰"/>
      <x:sheetName val="도급예산䈀ԯ"/>
      <x:sheetName val="도급예산䈀ԯ"/>
      <x:sheetName val="도급예산䈀?ԯ"/>
      <x:sheetName val="내역(전0"/>
      <x:sheetName val="도급예산헾】_x0005_"/>
      <x:sheetName val="2공구하_x0005_"/>
      <x:sheetName val="일위대׈"/>
      <x:sheetName val="[수목일위.XLS]el\설계서\수목︀ᇕ԰"/>
      <x:sheetName val="[수목일위.XLS]el\설계서瀀ᯢ"/>
      <x:sheetName val="주공"/>
      <x:sheetName val="장비투"/>
      <x:sheetName val="2.고용보׃⿦"/>
      <x:sheetName val="[수목일위.XLS]el\설계서\수목　⣝"/>
      <x:sheetName val="배"/>
      <x:sheetName val="[수목일위.XLS]el\설계서\수목"/>
      <x:sheetName val="[수목일위.XLS]el\설계서\수목က↏"/>
      <x:sheetName val="내역서19多⿣_x0005_"/>
      <x:sheetName val="2.고용보험԰"/>
      <x:sheetName val="경비내역徸〒_x0005_"/>
      <x:sheetName val="노무비산출"/>
      <x:sheetName val="95TOTREV"/>
      <x:sheetName val="월별수"/>
      <x:sheetName val="D-철근총喸"/>
      <x:sheetName val="[수목일위.XLS][수목일위.XLS]도급예산내역서총/_x0000_"/>
      <x:sheetName val="[수목일위.XLS][수목일위.XLS]기술자자료游/"/>
      <x:sheetName val="[수목일위.XLS][수목일위.XLS]정화조방수미/"/>
      <x:sheetName val="[수목일위.XLS]배수장공사비명鍀/"/>
      <x:sheetName val="[수목일위.XLS]내역(전체_금차/"/>
      <x:sheetName val="[수목일위.XLS]도급예산/_x0000_퀀ô_x0000__x0000_"/>
      <x:sheetName val="[수목일위.XLS]도급예산/_x0000_退ý_x0000__x0000_"/>
      <x:sheetName val="[수목일위.XLS]도급예산/_x0000_䀀_x0015__x0000__x0000_"/>
      <x:sheetName val="[수목일위.XLS]내역(전/_x0000_쀀¿_x0000_"/>
      <x:sheetName val="[수목일위.XLS]내역(전/_x0000_ꠀ_x0010__x0000_"/>
      <x:sheetName val="1__설계예산肈"/>
      <x:sheetName val="낙엽송지주목"/>
      <x:sheetName val="Sheet8"/>
      <x:sheetName val="Sheet9"/>
      <x:sheetName val="Sheet10"/>
      <x:sheetName val="Sheet12"/>
      <x:sheetName val="Sheet16"/>
      <x:sheetName val="Module1"/>
      <x:sheetName val="Module2"/>
      <x:sheetName val="수리결과"/>
      <x:sheetName val="시중노임"/>
      <x:sheetName val="MASTER00.7月"/>
      <x:sheetName val="99총공사내역서"/>
      <x:sheetName val="일위대가표(DEEP)"/>
      <x:sheetName val="투찰가"/>
      <x:sheetName val="PI"/>
      <x:sheetName val="2002하반기노임기준"/>
      <x:sheetName val="영업소실적"/>
      <x:sheetName val="설비단가표"/>
      <x:sheetName val="제-노임"/>
      <x:sheetName val="기본사항"/>
      <x:sheetName val="환산"/>
      <x:sheetName val="업무분장"/>
      <x:sheetName val="항목(1)"/>
      <x:sheetName val="석공사"/>
      <x:sheetName val="공종별자재"/>
      <x:sheetName val="관람석제출"/>
      <x:sheetName val="카메라"/>
      <x:sheetName val="목표세부명세"/>
      <x:sheetName val="MAT_N048"/>
      <x:sheetName val="공주-교대(A1)"/>
      <x:sheetName val="48일위"/>
      <x:sheetName val="22수량"/>
      <x:sheetName val="견적대비"/>
      <x:sheetName val="환율 및 노임"/>
      <x:sheetName val="속 일위대가"/>
      <x:sheetName val="자재단가대비표"/>
      <x:sheetName val="전체제잡비"/>
      <x:sheetName val="BOOK4"/>
      <x:sheetName val="재료집계표"/>
      <x:sheetName val="사급자재비"/>
      <x:sheetName val="노임 (2차)"/>
      <x:sheetName val="단중표-ST"/>
      <x:sheetName val="대,유,램"/>
      <x:sheetName val="적용단위길이"/>
      <x:sheetName val="피벗테이블데이터분석"/>
      <x:sheetName val="특수기호강도거푸집"/>
      <x:sheetName val="종배수관면벽신"/>
      <x:sheetName val="종배수관(신)"/>
      <x:sheetName val="기슭막이(야면석찰쌓기)"/>
      <x:sheetName val="배관내역서"/>
      <x:sheetName val="배관품셈총괄표"/>
      <x:sheetName val="중갑지"/>
      <x:sheetName val="일목"/>
      <x:sheetName val="단가입력창"/>
      <x:sheetName val="공종단가표 "/>
      <x:sheetName val="주소록"/>
      <x:sheetName val="09공임"/>
      <x:sheetName val="산출기준(파견전산실)"/>
      <x:sheetName val="10월"/>
      <x:sheetName val="건축(APT,부대동)"/>
      <x:sheetName val="Macro7"/>
      <x:sheetName val="단위세대물량"/>
      <x:sheetName val="(A)내역서"/>
      <x:sheetName val="경비산출"/>
      <x:sheetName val="제경비"/>
      <x:sheetName val="UPDATA"/>
      <x:sheetName val="예가비교표"/>
      <x:sheetName val="앉음벽 (2)"/>
      <x:sheetName val="전문품의"/>
      <x:sheetName val="1회기성을"/>
      <x:sheetName val="과단위"/>
      <x:sheetName val="원본(갑지)"/>
      <x:sheetName val="한일양산"/>
      <x:sheetName val="대구실행"/>
      <x:sheetName val="정내"/>
      <x:sheetName val="PC"/>
      <x:sheetName val="배수관토공"/>
      <x:sheetName val="2.도실원내역(원본)"/>
      <x:sheetName val="TOTAL_BOQ"/>
      <x:sheetName val="견적(100%)"/>
      <x:sheetName val="DNT OSBL"/>
      <x:sheetName val="부재력정리"/>
      <x:sheetName val="일위1"/>
      <x:sheetName val="PL단가산정"/>
      <x:sheetName val="그림2"/>
      <x:sheetName val="배수관공"/>
      <x:sheetName val="고창방향"/>
      <x:sheetName val="운반공"/>
      <x:sheetName val="기별(종합)"/>
      <x:sheetName val="공사현황"/>
      <x:sheetName val="자재단가_사급"/>
      <x:sheetName val="중기기준"/>
      <x:sheetName val="중기적산목록"/>
      <x:sheetName val="건축공사집계"/>
      <x:sheetName val="경영계획1월"/>
      <x:sheetName val="목동세대 산출근거"/>
      <x:sheetName val="아파트 "/>
      <x:sheetName val="성곽내역헾"/>
      <x:sheetName val="mcc일위대가"/>
      <x:sheetName val="제수문"/>
      <x:sheetName val="1호토공"/>
      <x:sheetName val="좌홍배수장"/>
      <x:sheetName val="좌홍배수장토공"/>
      <x:sheetName val="IBM UX"/>
      <x:sheetName val="당초"/>
      <x:sheetName val="평균높이산출근거"/>
      <x:sheetName val="횡배수관위치조서"/>
      <x:sheetName val="SPC노임(5월)"/>
      <x:sheetName val="선급비용"/>
      <x:sheetName val="99년하반기"/>
      <x:sheetName val="총괄집퀀ᦔ"/>
      <x:sheetName val="연돌일退←_xdc00_"/>
      <x:sheetName val="연돌일위退←"/>
      <x:sheetName val="연돌일_x0000__x0000_Ԁ"/>
      <x:sheetName val="수량3"/>
      <x:sheetName val="토공A"/>
      <x:sheetName val="당정동공통이수"/>
      <x:sheetName val="당정동경상이수"/>
      <x:sheetName val="type-F"/>
      <x:sheetName val="동일대내"/>
      <x:sheetName val="표층포설및다짐"/>
      <x:sheetName val="도급내역서(3)"/>
      <x:sheetName val="보건노"/>
      <x:sheetName val="산출동탄"/>
      <x:sheetName val="본선 토공 분배표"/>
      <x:sheetName val="loading"/>
      <x:sheetName val="기별"/>
      <x:sheetName val="오餀ԯ"/>
      <x:sheetName val="하도"/>
      <x:sheetName val="copy"/>
      <x:sheetName val="서식"/>
      <x:sheetName val="익월작업계힉"/>
      <x:sheetName val="J형측구단위수량"/>
      <x:sheetName val="마포토정"/>
      <x:sheetName val="L_RPTA05_목록"/>
      <x:sheetName val="1. 설계조건 2.단면가정 3. 하중계산"/>
      <x:sheetName val="기성세부내역서"/>
      <x:sheetName val="기성원가계산서"/>
      <x:sheetName val="기성부분내역서"/>
      <x:sheetName val="도장재료산출"/>
      <x:sheetName val="설비"/>
      <x:sheetName val="수량계산서 집계표(가설 신설 및 철거-을지로3가 2호선)"/>
      <x:sheetName val="수량계산서 집계표(신설-을지로3가 2호선)"/>
      <x:sheetName val="수량계산서 집계표(철거-을지로3가 2호선)"/>
      <x:sheetName val="공사설명서외"/>
      <x:sheetName val="영업_일1"/>
      <x:sheetName val="케이블류 OLD"/>
      <x:sheetName val="변경총괄지(1)"/>
      <x:sheetName val="관로토공"/>
      <x:sheetName val="중기손료"/>
      <x:sheetName val="퇴직공제부금산출근거"/>
      <x:sheetName val="연결관산출조서"/>
      <x:sheetName val="가설(사)"/>
      <x:sheetName val="목집(사)"/>
      <x:sheetName val="운반(사)"/>
      <x:sheetName val="지붕(사)"/>
      <x:sheetName val="손익분석"/>
      <x:sheetName val="Summary Sheet"/>
      <x:sheetName val="기성(1차) "/>
      <x:sheetName val="DESIGN CRETERIA"/>
      <x:sheetName val="관급"/>
      <x:sheetName val="E_P_T수량산출서2"/>
      <x:sheetName val="일위총괄표"/>
      <x:sheetName val="마북 손익분석(CATIA)"/>
      <x:sheetName val="A가설공사"/>
      <x:sheetName val="G균열보수공사"/>
      <x:sheetName val="Z기타공사"/>
      <x:sheetName val="P도배공사"/>
      <x:sheetName val="M도장공사"/>
      <x:sheetName val="R목공사_old"/>
      <x:sheetName val="K미장공사"/>
      <x:sheetName val="Q설비공사"/>
      <x:sheetName val="H방수공사"/>
      <x:sheetName val="S보수,보강공사"/>
      <x:sheetName val="L석공사"/>
      <x:sheetName val="I수장공사"/>
      <x:sheetName val="F조적공사"/>
      <x:sheetName val="B지반보강공사"/>
      <x:sheetName val="N지붕공사"/>
      <x:sheetName val="O창호공사"/>
      <x:sheetName val="D철거및잔재처리"/>
      <x:sheetName val="U철골공사"/>
      <x:sheetName val="E철근콘크리트공사"/>
      <x:sheetName val="J타일공사"/>
      <x:sheetName val="C토공사"/>
      <x:sheetName val="공문"/>
      <x:sheetName val="Requirement(Work Crew)"/>
      <x:sheetName val="수로교총재료집계"/>
      <x:sheetName val="N賃԰_x0000__x0000_"/>
      <x:sheetName val="표 지"/>
      <x:sheetName val="PriceSummary"/>
      <x:sheetName val="0_갑지"/>
      <x:sheetName val="8_현장관리비"/>
      <x:sheetName val="7_안전관리비"/>
      <x:sheetName val="재무가정"/>
      <x:sheetName val="1Month+Sheet2!"/>
      <x:sheetName val="견적 (2)"/>
      <x:sheetName val="실행원가내역"/>
      <x:sheetName val="일반자료"/>
      <x:sheetName val="총누계"/>
      <x:sheetName val="표준계약서"/>
      <x:sheetName val="3.부제O호표"/>
      <x:sheetName val="4.장비손료"/>
      <x:sheetName val="5.소모재료비"/>
      <x:sheetName val="9.공삭공지층별작업시간"/>
      <x:sheetName val="7.주입분사시간제원표"/>
      <x:sheetName val="6.작업시간표"/>
      <x:sheetName val="8.시멘트제원표"/>
      <x:sheetName val="2.품제O호표"/>
      <x:sheetName val="1.총괄표1500mm"/>
      <x:sheetName val="단면(직벽형)-H=1m"/>
      <x:sheetName val="공사비집계표(서해안고속도로)"/>
      <x:sheetName val="1SGATE97"/>
      <x:sheetName val="영창2餀"/>
      <x:sheetName val="영창2"/>
      <x:sheetName val="자재운반단가일람표"/>
      <x:sheetName val="태안9)3-2)원내역"/>
      <x:sheetName val=" 냉각수펌프"/>
      <x:sheetName val="AL공사(嫰ʍ"/>
      <x:sheetName val="[수목일위.XLS]el\설계서\수목_x0000__x0000_Ā_x0000__x0005__x0000_"/>
      <x:sheetName val="AL공_x0005__x0000__x0000_疼"/>
      <x:sheetName val="배수장공사비명冈_x001f_"/>
      <x:sheetName val="좌측ꙭī_x0000_"/>
      <x:sheetName val="실행⑹Ⰰ⑺"/>
      <x:sheetName val="상부공철근집계(AB蠀㛿"/>
      <x:sheetName val="연부97-1"/>
      <x:sheetName val="[수목일위.XLS]el\설계서\수목일위._x0000__x0000_Ā"/>
      <x:sheetName val="노임단가조사厨"/>
      <x:sheetName val="궤도부설(424-441,1-27)"/>
      <x:sheetName val="레일단(70-125)"/>
      <x:sheetName val="장대단(55-71,126-129)"/>
      <x:sheetName val="궤도철거(442-448,36-54,130-134)"/>
      <x:sheetName val="분기(135-174,257-302)"/>
      <x:sheetName val="교상침목(177-183,151-184,254-262)"/>
      <x:sheetName val="침목단WT(182-246)"/>
      <x:sheetName val="궤도이설(20-27)"/>
      <x:sheetName val="기타1(558-577,263-293)"/>
      <x:sheetName val="자갈"/>
      <x:sheetName val="기타2(336-382)"/>
      <x:sheetName val="장,교(549-571,5-6,11-12,16-17,22"/>
      <x:sheetName val="체결구(348-375)"/>
      <x:sheetName val="기계상차(388)"/>
      <x:sheetName val="용접(389-423)"/>
      <x:sheetName val="장대(449-475)"/>
      <x:sheetName val="레일w(476-494)"/>
      <x:sheetName val="레일P(495-501)"/>
      <x:sheetName val="침목WT(502-518)"/>
      <x:sheetName val="침목PP(533-548)"/>
      <x:sheetName val="궤간정정"/>
      <x:sheetName val="면(37)"/>
      <x:sheetName val="면맞춤"/>
      <x:sheetName val="줄(37)"/>
      <x:sheetName val="줄맞춤"/>
      <x:sheetName val="유간(37)"/>
      <x:sheetName val="유간정정"/>
      <x:sheetName val="처짐(37)"/>
      <x:sheetName val="이음처짐"/>
      <x:sheetName val="위치(37)"/>
      <x:sheetName val="위치정정"/>
      <x:sheetName val="다지기(37)"/>
      <x:sheetName val="총다지기"/>
      <x:sheetName val="자갈치기(37)"/>
      <x:sheetName val="자갈치기"/>
      <x:sheetName val="분기보수"/>
      <x:sheetName val="기타"/>
      <x:sheetName val="가설소"/>
      <x:sheetName val="신품"/>
      <x:sheetName val="에너齘_x0013_"/>
      <x:sheetName val="일위대가목록표(菨0"/>
      <x:sheetName val="일위대가목록표(_x0005__x0000_"/>
      <x:sheetName val="일위대가목록표(繨'"/>
      <x:sheetName val="일위대가목록표(苈("/>
      <x:sheetName val="[수목일위.XLS]el\설계서\수목쒠䤏)_x0000_鋢"/>
      <x:sheetName val="4-1.공통가설공사"/>
      <x:sheetName val="3-1.현장관리비"/>
      <x:sheetName val="2.인원투입"/>
      <x:sheetName val="Ma되ኤ_x0000__x0000_"/>
      <x:sheetName val="[수목일위.XLS]el\설계_x0000__x0000__x0000__x0001_Ԁ_x0000__x0000__x0000_澦"/>
      <x:sheetName val="[수목일위.XLS]el\설계서\遘ʖퟍ‮_x0000__x0000_"/>
      <x:sheetName val="[수목일위.XLS]el\설계서\수목瀀ᯝ_x0000__x0000_Ā﷡"/>
      <x:sheetName val="[수목일위.XLS]el\설계서\수목쿓_x0000_Ā㓡"/>
      <x:sheetName val="[수목일위.XLS]el\설계서\수목_x0000_쾋_x0000_Ā㓡"/>
      <x:sheetName val="[수목일위.XLS]el\설계서\수목က࿖뱂_x0000_Ā﫡"/>
      <x:sheetName val="완성통합시스템 "/>
      <x:sheetName val="공종별"/>
      <x:sheetName val="공종별단가산정기준"/>
      <x:sheetName val="인원배치기준"/>
      <x:sheetName val="공통단가"/>
      <x:sheetName val="[수목일위.XLS]el\설계서_x0000__x0000_Ā_x0000__x0005__x0000__x0000__x0000_⅐"/>
      <x:sheetName val="[수목일위.XLS]el\설계서\수/_x0000_頀_x0004__x0000__x0000_⤀"/>
      <x:sheetName val="공사䈀ሬ"/>
      <x:sheetName val="상반기손䡲る_x0000__x0000_"/>
      <x:sheetName val="표준내역"/>
      <x:sheetName val="[수목일위.XLS][수목일위.XLS]el_설계서____4"/>
      <x:sheetName val="[수목일위.XLS][수목일위.XLS]el_설계서____5"/>
      <x:sheetName val="[수목일위.XLS]el\설계서\수목일_xdd80_&quot;_x0000__x0000_"/>
      <x:sheetName val="[수목일위.XLS]el\설계서_xdc00_㶻ࠀ戗洃䵩翃_x001a_"/>
      <x:sheetName val="[수목일위.XLS]el\설계서_xdc00_㶻ࠀ戗洃䵩码蛑_x0012_"/>
      <x:sheetName val="[수목일위.XLS]el\설계서洂⹩退_x001d__x0000__x0000__x0000_耀"/>
      <x:sheetName val="[수목일위.XLS][수목일위.XLS]el_설계서_수목_2"/>
      <x:sheetName val="[수목일위.XLS][수목일위.XLS]el_설계서_수목_3"/>
      <x:sheetName val="[수목일위.XLS]el\설계서\_x0003__x0000__xde08_N벝ÃꟐắ"/>
      <x:sheetName val="[수목일위.XLS]el\설계서\_x0000_郙_x0000__x0000_Ā邎_x0005__x0000_"/>
      <x:sheetName val="계좌번호"/>
      <x:sheetName val="정화조방_x0000__x0000_결"/>
      <x:sheetName val="설계산출_x0000__x0000_"/>
      <x:sheetName val="설계산출㜘C"/>
      <x:sheetName val="토지비준표"/>
      <x:sheetName val="기타요인"/>
      <x:sheetName val="토지산출근거-평가"/>
      <x:sheetName val="비교표준지"/>
      <x:sheetName val="시점수정"/>
      <x:sheetName val="제36-40호표"/>
      <x:sheetName val="LEGEND"/>
      <x:sheetName val="음료실행"/>
      <x:sheetName val="[수목일위.XLS]el\설계서\_x0000__x0000__x0005__x0000_ថ鏯ɧ_x0000_"/>
      <x:sheetName val="[수목일위.XLS]el\설계서\_x0000__x0000__x0005__x0000_ꍰ㾫Ś_x0000_"/>
      <x:sheetName val="0"/>
      <x:sheetName val="[수목일위.XLS][수목일위.XLS_x0000_]el______14"/>
      <x:sheetName val="[수목일위.XLS][수목일위.XLS_x0000_]el______15"/>
      <x:sheetName val="[수목일위.XLS][수목일위.XLS_x0000_]el______16"/>
      <x:sheetName val="[수목일위.XLS][수목일위.XLS_x0000_]el______17"/>
      <x:sheetName val="내역서1999.8殰时"/>
      <x:sheetName val="᐀ባ"/>
      <x:sheetName val="[수목일위.XLS][수목일위.XLS]el_설___수__2"/>
      <x:sheetName val="[수목일위.XLS][수목일위.XLS]el_설___수__3"/>
      <x:sheetName val="기본가정"/>
      <x:sheetName val="HEAT_입력자료"/>
      <x:sheetName val="열수지"/>
      <x:sheetName val="가공비"/>
      <x:sheetName val="상세내역서"/>
      <x:sheetName val="자재집계표"/>
      <x:sheetName val="[수목일위.XLS]el\설계서\수목_x0002__x0000_飀ɬ顔?"/>
      <x:sheetName val="[수목일위.XLS]el\설계서\수목일위.X顔Äᵜ_x0000__x0000_"/>
      <x:sheetName val="[수목일위.XLS]el\설계서\수목일위.X_x0002__x0000_飀̈́顔ė"/>
      <x:sheetName val="[수목일위.XLS]el\설계서\수목일위.X_x0002__x0000_飀ͻ顔Ŏ"/>
      <x:sheetName val="[수목일위.XLS]el\설계서\수목일위.X_x0002__x0000_飀ˇ顔"/>
      <x:sheetName val="[수목일위.XLS]el\설계서\수목일위.X_x0002__x0000_飀ɸ顔K"/>
      <x:sheetName val="[수목일위.XLS]el\설계서\수목일위.X顔í원⃇_x0000__x0000_"/>
      <x:sheetName val="[수목일위.XLS]el\설계서\수목일위.X顔%⩘☪_x0000__x0000_"/>
      <x:sheetName val="내역서(4공구)"/>
      <x:sheetName val="물량산출서"/>
      <x:sheetName val="B1F 사진"/>
      <x:sheetName val="1F 사진"/>
      <x:sheetName val="2F 사진"/>
      <x:sheetName val="2012노임단가"/>
      <x:sheetName val="[수목일위.XLS]el\설계서\수_x0001__x0000_倀搥촣ꀀ"/>
      <x:sheetName val="PROCURE"/>
      <x:sheetName val="기구저㑾"/>
      <x:sheetName val="기구㠀ẁ"/>
      <x:sheetName val="기구蠀㮄"/>
      <x:sheetName val="기구ࠀ⢄"/>
      <x:sheetName val="기구︀퇕"/>
      <x:sheetName val="기구ử"/>
      <x:sheetName val="기구꜀릵"/>
      <x:sheetName val="[수목일위.XLS][수목일위.XLS]el______목_4"/>
      <x:sheetName val="[수목일위.XLS][수목일위.XLS]el______목_5"/>
      <x:sheetName val="산북아MS"/>
      <x:sheetName val="강원소나무"/>
      <x:sheetName val="낙엽송"/>
      <x:sheetName val="상수리"/>
      <x:sheetName val="신갈"/>
      <x:sheetName val="잣나무"/>
      <x:sheetName val="관급자재대"/>
      <x:sheetName val="내역(전_x0000__x0000__x0005__x0000_裠"/>
      <x:sheetName val="내역(전_x0000__x0000__x0005__x0000_谠"/>
      <x:sheetName val="내역(전_x0000__x0000__x0005__x0000_Ҁ"/>
      <x:sheetName val="내역(전_x0000__x0000__x0005__x0000_˰"/>
      <x:sheetName val="내역(전_x0000__x0000__x0005__x0000_멠"/>
      <x:sheetName val="내역(전_x0000__x0000__x0005__x0000_晰"/>
      <x:sheetName val="내역(전_x0000__x0000__x0005__x0000_ঠ"/>
      <x:sheetName val="내역(전_x0000__x0000__x0005__x0000_㞰"/>
      <x:sheetName val="내역(전_x0000__x0000__x0005__x0000_"/>
      <x:sheetName val="내역(전_x0000__x0000__x0005__x0000_⸠"/>
      <x:sheetName val="내역(전_x0000__x0000__x0005__x0000_ኰ"/>
      <x:sheetName val="내역(전_x0000__x0000__x0005__x0000_㘠"/>
      <x:sheetName val="내역(전_x0000__x0000__x0005__x0000_앀"/>
      <x:sheetName val="내역(전_x0000__x0000__x0005__x0000_쎐"/>
      <x:sheetName val="내역(전_x0000__x0000__x0005__x0000_≐"/>
      <x:sheetName val="내역(전_x0000__x0000__x0005__x0000_캰"/>
      <x:sheetName val="내역(전_x0000__x0000__x0005__x0000_驠"/>
      <x:sheetName val="내역(전_x0000__x0000__x0005__x0000_攠"/>
      <x:sheetName val="내역(전_x0000__x0000__x0005__x0000_狠"/>
      <x:sheetName val="내역(전_x0000__x0000__x0005__x0000_"/>
      <x:sheetName val="내역(전_x0000__x0000_猐_x0000__x0000_"/>
      <x:sheetName val="내역(전_x0000__x0000_ꕀ_x0000__x0000_"/>
      <x:sheetName val="내역(전׃⿾_x0000__x0000_燸"/>
      <x:sheetName val="내역(전_x0000__x0000__x0005__x0000_딐"/>
      <x:sheetName val="내역(전_x0000__x0000__x0005__x0000_팠"/>
      <x:sheetName val="주요량(96)"/>
      <x:sheetName val="노무비계"/>
      <x:sheetName val="장비ⱙ꜀"/>
      <x:sheetName val="철근단면적"/>
      <x:sheetName val="BoQ"/>
      <x:sheetName val="일위대가(X)"/>
      <x:sheetName val="램_x0005_"/>
      <x:sheetName val="업무량"/>
      <x:sheetName val="개별직종노임단가(2003.9)"/>
      <x:sheetName val="입ࣉ쥠"/>
      <x:sheetName val="중사"/>
      <x:sheetName val="수량집"/>
      <x:sheetName val="06 일위대가목록"/>
      <x:sheetName val="경율산정.舓⼱_x0005_"/>
      <x:sheetName val="경율산정._x0005__x0000_"/>
      <x:sheetName val="[수목일위.XLS_x0000_]el\설계서\수목일위.湌õ溔"/>
      <x:sheetName val="맨홀_x0000__x0000_ㅐ_x0000_"/>
      <x:sheetName val="경  비 "/>
      <x:sheetName val="월별수缀"/>
      <x:sheetName val="중공업예산통제계정"/>
      <x:sheetName val="토공개요C"/>
      <x:sheetName val="1.htm"/>
      <x:sheetName val="BP"/>
      <x:sheetName val="뜃맟뭁돽띿맟?-BLDG"/>
      <x:sheetName val="원가계堀ᩘఀ"/>
      <x:sheetName val="데이터"/>
      <x:sheetName val="8__⽗가⽙渀"/>
      <x:sheetName val="원가계 ⱓ氀"/>
      <x:sheetName val="원가계㔀㹎ԯ"/>
      <x:sheetName val="산근_x0005__x0000_"/>
      <x:sheetName val="일위대가표_x0005__x0000_"/>
      <x:sheetName val="상부공철근집계က_x0000_㑕쌆"/>
      <x:sheetName val="[수목일위.XLS]el\설계서\_x0000__x0000_Ā_x0000__x0005__x0000_翽_x0000_"/>
      <x:sheetName val="[수목일위.XLS]el\설계서\_x0000__x0000_Ā_x0000__x0005__x0000_翹_x0000_"/>
      <x:sheetName val="[수목일위.XLS]el\설계서\_x0000__x0000_ȯ_x0000_⫐⡢ȯ_x0000_"/>
      <x:sheetName val="단가_및_䠅ኀ谀"/>
      <x:sheetName val="[수목일위.XLS]el\설계서\수목일_x0000__x0000__x0000__x0001_Ԁ"/>
      <x:sheetName val="DAꞅ︀"/>
      <x:sheetName val="약_x0000__x0000__x0005_"/>
      <x:sheetName val="내역(전체_臨%般"/>
      <x:sheetName val="[수목일위.XLS]el\설계서턀몲ԯ_x0000_缀_x0000__x0000__x0000__xdd00_"/>
      <x:sheetName val="[수목일위.XLS]el\설계서턀者ԯ_x0000_缀_x0000__x0000__x0000_最"/>
      <x:sheetName val="내역서1999.啐0喜"/>
      <x:sheetName val="내역서1999.♱⿤_x0005_"/>
      <x:sheetName val="내역서1999.㐬ȟⱈ"/>
      <x:sheetName val="[수목일위.XLS]el\설계서\수목일위_x0000__x0000_Ā_x0000_"/>
      <x:sheetName val="출력일지(01월)"/>
      <x:sheetName val="조경掱⿈"/>
      <x:sheetName val="조경㐨#"/>
      <x:sheetName val="조경_x0005__x0000_"/>
      <x:sheetName val="장비사용료"/>
      <x:sheetName val="[수목일위.XLS]el\설계_x0000__x0000__x0000__x0000_耀ﴮ㇅_x0002__x0000_"/>
      <x:sheetName val="코0_x0000_"/>
      <x:sheetName val="메뉴"/>
      <x:sheetName val="2공구하도급_x0000__x0000__x0005_"/>
      <x:sheetName val="C &amp; G RHS"/>
      <x:sheetName val="단가¬_x0000_"/>
      <x:sheetName val="[수목일위.XLS_x0000_][수목일위.XLS_x0000_]el______4"/>
      <x:sheetName val="[수목일위.XLS_x0000_][수목일위.XLS_x0000_]el______5"/>
      <x:sheetName val="코_x0000__x0000_"/>
      <x:sheetName val="TYPE-B"/>
      <x:sheetName val="관련자료壆い"/>
      <x:sheetName val="[수목일위.XLS][수목일위.XLS]el__계__수__2"/>
      <x:sheetName val="[수목일위.XLS][수목일위.XLS]el__계__수__3"/>
      <x:sheetName val="배수장공사비명세ԯ"/>
      <x:sheetName val="[수목일위.XLS]el\설계서\수_x0000__x0000_Ū_x0000_⳰_xdc9e_Ū"/>
      <x:sheetName val="[수목일위.XLS]el\설계서\수목일위._x0000__x0000__x0000__x0001_Ԁ_x0000_销"/>
      <x:sheetName val="[수목일위.XLS]el\설계서\수목일위._x0000__x0000__x0000__x0001_Ԁ_x0000_䀀"/>
      <x:sheetName val="[수목일위.XLS]el\설계서\수목일위._x0000__x0000__x0000__x0001_Ԁ_x0000__xde00_"/>
      <x:sheetName val="맨홀조서"/>
      <x:sheetName val="[수목일위.XLS]el\설계서\수목일위._x0000__x0000__x0000__x0001_Ԁ_x0000_需"/>
      <x:sheetName val="Sheet4_x0000__x0000__x0000__x0000__x0000__x0000__x0000__x0010_[수목일위.XLS]______2"/>
      <x:sheetName val="도급예산䈀湪ԯ"/>
      <x:sheetName val="00_x0005_"/>
      <x:sheetName val="도급예산䈀頻ԯ"/>
      <x:sheetName val="도급예산0"/>
      <x:sheetName val="슬래브(유곡)"/>
      <x:sheetName val="도급예산䈀䥪ԯ"/>
      <x:sheetName val="도급예산ԯ"/>
      <x:sheetName val="도급예산䈀꽪ԯ"/>
      <x:sheetName val="도급예산退ភ?ភ䈀⵪"/>
      <x:sheetName val="도급예산䈀쥪ԯ"/>
      <x:sheetName val="도급예산/"/>
      <x:sheetName val="내역(전/"/>
      <x:sheetName val="도급예산䈀ԯ"/>
      <x:sheetName val="시도69호선 도로확포장 전기공사-선화.xlsx"/>
      <x:sheetName val="[수목일위.XLS]el\설계서\_x0000__x0000_官_x0000__x0000__x0000_뿭"/>
      <x:sheetName val="단지정보"/>
      <x:sheetName val="[수목일위.XLS]el\설계서\수목일_x0000__x0000_Ā_x0000__x0005_"/>
      <x:sheetName val="2공구하도鸬º_x0000_"/>
      <x:sheetName val="[수목일위.XLS][수목일위.XLS]el_설계서_수목_4"/>
      <x:sheetName val="[수목일위.XLS][수목일위.XLS]el_설계서_수목_5"/>
      <x:sheetName val="[수목일위.XLS]el\설계서\수_x0000__x0000_Ā_x0000__x0005__x0000_翼"/>
      <x:sheetName val="배수장공사비԰_x0000_缀"/>
      <x:sheetName val="배수장공사비駇ኘ԰"/>
      <x:sheetName val="배수장공사비餀ኘ԰"/>
      <x:sheetName val="99노徸〒"/>
      <x:sheetName val="명단"/>
      <x:sheetName val="[수목일위.XLS]el\설계서\_x0000__x0000_Ā_x0000__x0005__x0000_\_x0000_"/>
      <x:sheetName val="[수목일위.XLS]el\설계서\_x0000__x0000_Ā_x0000__x0005__x0000_翸_x0000_"/>
      <x:sheetName val="[수목일위.XLS][수목일위.XLS]el\설계_x0000__x0000__x0000__x0001_Ԁ_x0000_"/>
      <x:sheetName val="48일위(橂】_x0005_"/>
      <x:sheetName val="회사기본자㔀"/>
      <x:sheetName val="일위집계(㔀቎԰"/>
      <x:sheetName val="도장면적"/>
      <x:sheetName val="단중표 (2)"/>
      <x:sheetName val="산扈="/>
      <x:sheetName val="입餀ኘ"/>
      <x:sheetName val="매채睮め"/>
      <x:sheetName val="[수목일위.XLS][수목일위.XLS]el_설______2"/>
      <x:sheetName val="[수목일위.XLS][수목일위.XLS]el_설______3"/>
      <x:sheetName val="좌측齘_x0013_龜"/>
      <x:sheetName val="맨홀_x0000__x0000_塚_x0000_"/>
      <x:sheetName val="[수목일위.XLS][수목일위.XLS]el_설계서____6"/>
      <x:sheetName val="[수목일위.XLS][수목일위.XLS]el_설계서____7"/>
      <x:sheetName val="[수목일위.XLS][수목일위.XLS]el______582"/>
      <x:sheetName val="[수목일위.XLS][수목일위.XLS]el______583"/>
      <x:sheetName val="[수목일위.XLS][수목일위.XLS]el______580"/>
      <x:sheetName val="[수목일위.XLS][수목일위.XLS]el______581"/>
      <x:sheetName val="공종"/>
      <x:sheetName val="PROJECT BRIEF"/>
      <x:sheetName val="산출금액내역"/>
      <x:sheetName val="[수목일위.XLS][수목일위.XLS]el__계서_수__6"/>
      <x:sheetName val="[수목일위.XLS][수목일위.XLS]el__계서_수__7"/>
      <x:sheetName val="[수목일위.XLS][수목일위.XLS]el__계서_수__2"/>
      <x:sheetName val="[수목일위.XLS][수목일위.XLS]el__계서_수__3"/>
      <x:sheetName val="[수목일위.XLS][수목일위.XLS]el__계서_수__4"/>
      <x:sheetName val="[수목일위.XLS][수목일위.XLS]el__계서_수__5"/>
      <x:sheetName val="일위대가목_x0000__x0000__x0005__x0000_움"/>
      <x:sheetName val="E.P.T수량怀愣԰"/>
      <x:sheetName val="입⍠ち"/>
      <x:sheetName val="설계변경총괄표(계산餀"/>
      <x:sheetName val="E.P.T수량Ⴐ_x0000_倀"/>
      <x:sheetName val="실행,원㔀቎԰"/>
      <x:sheetName val="철근량산정및丵〒_x0005_"/>
      <x:sheetName val="E.P.T수량Ⴐ"/>
      <x:sheetName val="E.P.T수량ვ_x0000_䀀"/>
      <x:sheetName val="자재목蕨"/>
      <x:sheetName val="[수목일위.XLS]el\설계서\수_x0000__x0000_Ȍ_x0000_Ā_x0000__x0005_"/>
      <x:sheetName val="[수목일위.XLS]el\설계서\수_x0000__x0000__x0000__x0000__x0000__x0000_Ā"/>
      <x:sheetName val="4.전력간선헾】"/>
      <x:sheetName val="[수목일위.XLS]el\설계서\ﴘᑆאּ˳삱ç⃔"/>
      <x:sheetName val="[수목일위.XLS]el\설계서\԰↔_x0000__x0000__x0000__x0000_䮬"/>
      <x:sheetName val="산수배수"/>
      <x:sheetName val="견적갑지"/>
      <x:sheetName val="[수목일위.XLS]el\설계서\수_x0000__x0000__x0000__x0001_Ԁ_x0000_礀"/>
      <x:sheetName val="[수목일위.XLS]el\설계서\수_x0000__x0000__x0000__x0001_Ԁ_x0000_㬀"/>
      <x:sheetName val="[수목일위.XLS][수목일위.XLS_x0000_]el______24"/>
      <x:sheetName val="[수목일위.XLS][수목일위.XLS_x0000_]el______25"/>
      <x:sheetName val="[수목일위.XLS][수목일위.XLS_x0000_]el______18"/>
      <x:sheetName val="[수목일위.XLS][수목일위.XLS_x0000_]el______19"/>
      <x:sheetName val="[수목일위.XLS][수목일위.XLS_x0000_]el______20"/>
      <x:sheetName val="[수목일위.XLS][수목일위.XLS_x0000_]el______21"/>
      <x:sheetName val="[수목일위.XLS][수목일위.XLS_x0000_]el______22"/>
      <x:sheetName val="[수목일위.XLS][수목일위.XLS_x0000_]el______23"/>
      <x:sheetName val="[수목일위.XLS][수목일위.XLS]el_설계서____8"/>
      <x:sheetName val="[수목일위.XLS][수목일위.XLS]el_설계서____9"/>
      <x:sheetName val="[수목일위.XLS][수목일위.XLS]el_설계서___10"/>
      <x:sheetName val="[수목일위.XLS][수목일위.XLS]el_설계서___11"/>
      <x:sheetName val="[수목일위.XLS][수목일위.XLS]el_설계서___12"/>
      <x:sheetName val="[수목일위.XLS][수목일위.XLS]el_설계서___13"/>
      <x:sheetName val="[수목일위.XLS][수목일위.XLS]el_설계서___14"/>
      <x:sheetName val="[수목일위.XLS][수목일위.XLS]el_설계서___15"/>
      <x:sheetName val="[수목일위.XLS][수목일위.XLS]el_설계서___18"/>
      <x:sheetName val="[수목일위.XLS][수목일위.XLS]el_설계서___19"/>
      <x:sheetName val="[수목일위.XLS][수목일위.XLS]el_설계서___20"/>
      <x:sheetName val="[수목일위.XLS][수목일위.XLS]el_설계서___21"/>
      <x:sheetName val="[수목일위.XLS][수목일위.XLS]el_설계서___16"/>
      <x:sheetName val="[수목일위.XLS][수목일위.XLS]el_설계서___17"/>
      <x:sheetName val="[수목일위.XLS][수목일위.XLS]el_설계서___22"/>
      <x:sheetName val="[수목일위.XLS][수목일위.XLS]el_설계서___23"/>
      <x:sheetName val="[수목일위.XLS][수목일위.XLS]el_설계서___24"/>
      <x:sheetName val="[수목일위.XLS][수목일위.XLS]el_설계서___25"/>
      <x:sheetName val="[수목일위.XLS][수목일위.XLS]el_설계서___26"/>
      <x:sheetName val="[수목일위.XLS][수목일위.XLS]el_설계서___27"/>
      <x:sheetName val="[수목일위.XLS][수목일위.XLS]el_설계서___28"/>
      <x:sheetName val="[수목일위.XLS][수목일위.XLS]el_설계서___29"/>
      <x:sheetName val="[수목일위.XLS][수목일위.XLS]el_설계서___34"/>
      <x:sheetName val="[수목일위.XLS][수목일위.XLS]el_설계서___35"/>
      <x:sheetName val="[수목일위.XLS][수목일위.XLS]el_설계서___30"/>
      <x:sheetName val="[수목일위.XLS][수목일위.XLS]el_설계서___31"/>
      <x:sheetName val="[수목일위.XLS][수목일위.XLS]el_설계서___32"/>
      <x:sheetName val="[수목일위.XLS][수목일위.XLS]el_설계서___33"/>
      <x:sheetName val="[수목일위.XLS][수목일위.XLS]el_설계서___36"/>
      <x:sheetName val="[수목일위.XLS][수목일위.XLS]el_설계서___37"/>
      <x:sheetName val="[수목일위.XLS][수목일위.XLS]el_설계서___38"/>
      <x:sheetName val="[수목일위.XLS][수목일위.XLS]el_설계서___39"/>
      <x:sheetName val="[수목일위.XLS][수목일위.XLS]el_설계서___40"/>
      <x:sheetName val="[수목일위.XLS][수목일위.XLS]el_설계서___41"/>
      <x:sheetName val="[수목일위.XLS][수목일위.XLS]el_설계서___42"/>
      <x:sheetName val="[수목일위.XLS][수목일위.XLS]el_설계서___43"/>
      <x:sheetName val="[수목일위.XLS][수목일위.XLS]el_설계서___44"/>
      <x:sheetName val="[수목일위.XLS][수목일위.XLS]el_설계서___45"/>
      <x:sheetName val="[수목일위.XLS][수목일위.XLS]el_설계서___50"/>
      <x:sheetName val="[수목일위.XLS][수목일위.XLS]el_설계서___51"/>
      <x:sheetName val="[수목일위.XLS][수목일위.XLS]el_설계서___46"/>
      <x:sheetName val="[수목일위.XLS][수목일위.XLS]el_설계서___47"/>
      <x:sheetName val="[수목일위.XLS][수목일위.XLS]el_설계서___48"/>
      <x:sheetName val="[수목일위.XLS][수목일위.XLS]el_설계서___49"/>
      <x:sheetName val="[수목일위.XLS][수목일위.XLS]el_설계서___52"/>
      <x:sheetName val="[수목일위.XLS][수목일위.XLS]el_설계서___53"/>
      <x:sheetName val="[수목일위.XLS][수목일위.XLS]el_설계서___56"/>
      <x:sheetName val="[수목일위.XLS][수목일위.XLS]el_설계서___57"/>
      <x:sheetName val="[수목일위.XLS][수목일위.XLS]el_설계서___62"/>
      <x:sheetName val="[수목일위.XLS][수목일위.XLS]el_설계서___63"/>
      <x:sheetName val="[수목일위.XLS][수목일위.XLS]el_설계서___54"/>
      <x:sheetName val="[수목일위.XLS][수목일위.XLS]el_설계서___55"/>
      <x:sheetName val="[수목일위.XLS][수목일위.XLS]el_설계서___58"/>
      <x:sheetName val="[수목일위.XLS][수목일위.XLS]el_설계서___59"/>
      <x:sheetName val="[수목일위.XLS][수목일위.XLS]el_설계서___60"/>
      <x:sheetName val="[수목일위.XLS][수목일위.XLS]el_설계서___61"/>
      <x:sheetName val="[수목일위.XLS][수목일위.XLS]el_설계서___64"/>
      <x:sheetName val="[수목일위.XLS][수목일위.XLS]el_설계서___65"/>
      <x:sheetName val="[수목일위.XLS][수목일위.XLS]el_설계서___68"/>
      <x:sheetName val="[수목일위.XLS][수목일위.XLS]el_설계서___69"/>
      <x:sheetName val="[수목일위.XLS][수목일위.XLS]el_설계서___70"/>
      <x:sheetName val="[수목일위.XLS][수목일위.XLS]el_설계서___71"/>
      <x:sheetName val="[수목일위.XLS][수목일위.XLS]el_설계서___66"/>
      <x:sheetName val="[수목일위.XLS][수목일위.XLS]el_설계서___67"/>
      <x:sheetName val="[수목일위.XLS][수목일위.XLS]el_설계서___84"/>
      <x:sheetName val="[수목일위.XLS][수목일위.XLS]el_설계서___85"/>
      <x:sheetName val="[수목일위.XLS][수목일위.XLS]el_설계서___76"/>
      <x:sheetName val="[수목일위.XLS][수목일위.XLS]el_설계서___77"/>
      <x:sheetName val="[수목일위.XLS][수목일위.XLS]el_설계서___78"/>
      <x:sheetName val="[수목일위.XLS][수목일위.XLS]el_설계서___79"/>
      <x:sheetName val="[수목일위.XLS][수목일위.XLS]el_설계서___74"/>
      <x:sheetName val="[수목일위.XLS][수목일위.XLS]el_설계서___75"/>
      <x:sheetName val="[수목일위.XLS][수목일위.XLS]el_설계서___72"/>
      <x:sheetName val="[수목일위.XLS][수목일위.XLS]el_설계서___73"/>
      <x:sheetName val="[수목일위.XLS][수목일위.XLS]el_설계서___80"/>
      <x:sheetName val="[수목일위.XLS][수목일위.XLS]el_설계서___81"/>
      <x:sheetName val="[수목일위.XLS][수목일위.XLS]el_설계서___82"/>
      <x:sheetName val="[수목일위.XLS][수목일위.XLS]el_설계서___83"/>
      <x:sheetName val="[수목일위.XLS]el\설계서_x0000__x0000_Ā_x0000__x0005__x0000_翽_x0000_㼀"/>
      <x:sheetName val="[수목일위.XLS]el\설계서_x0000__x0000__x0005__x0000_冐趉ƣ_x0000__x0000_"/>
      <x:sheetName val="[수목일위.XLS]el\설계서_x0000__x0000__x0005__x0000_힀厎ǰ_x0000__x0000_"/>
      <x:sheetName val="[수목일위.XLS]el\설계서_x0000__x0000__x0005__x0000_塰펶Ɂ_x0000__x0000_"/>
      <x:sheetName val="[수목일위.XLS]el\설계서_x0000__x0000_Ā_x0000__x0005__x0000_翿_x0000_澠"/>
      <x:sheetName val="[수목일위.XLS]el\설계서_x0000__x0000_Ā_x0000__x0005__x0000_翹_x0000_"/>
      <x:sheetName val="[수목일위.XLS]el\설계서\_x0000__x0000_Ԁ_x0000_쀀欺_x0017__x0000_"/>
      <x:sheetName val="콘센트신설"/>
      <x:sheetName val="단가(́㑐각"/>
      <x:sheetName val="[수목일위.XLS][수목일위.XLS]el______560"/>
      <x:sheetName val="[수목일위.XLS][수목일위.XLS]el______561"/>
      <x:sheetName val="[수목일위.XLS][수목일위.XLS]el______554"/>
      <x:sheetName val="[수목일위.XLS][수목일위.XLS]el______555"/>
      <x:sheetName val="범위이름"/>
      <x:sheetName val="[수목일위.XLS][수목일위.XLS]el______552"/>
      <x:sheetName val="[수목일위.XLS][수목일위.XLS]el______553"/>
      <x:sheetName val="[수목일위.XLS][수목일위.XLS]el______550"/>
      <x:sheetName val="[수목일위.XLS][수목일위.XLS]el______551"/>
      <x:sheetName val="[수목일위.XLS][수목일위.XLS]el______544"/>
      <x:sheetName val="[수목일위.XLS][수목일위.XLS]el______545"/>
      <x:sheetName val="수肹"/>
      <x:sheetName val="구皸"/>
      <x:sheetName val="[수목일위.XLS]el\설계서\_x0000__x0000__x0000__x0000_　䨰_x0000__x0000_"/>
      <x:sheetName val="개별직종노임단가(2005.1丵"/>
      <x:sheetName val="[수목일위.XLS][수목일위.XLS]el______542"/>
      <x:sheetName val="[수목일위.XLS][수목일위.XLS]el______543"/>
      <x:sheetName val="[수목일위.XLS][수목일위.XLS]el______534"/>
      <x:sheetName val="[수목일위.XLS][수목일위.XLS]el______535"/>
      <x:sheetName val="[수목일위.XLS][수목일위.XLS]el______530"/>
      <x:sheetName val="[수목일위.XLS][수목일위.XLS]el______531"/>
      <x:sheetName val="면적표-D7"/>
      <x:sheetName val="[수목일위.XLS][수목일위.XLS]el______502"/>
      <x:sheetName val="[수목일위.XLS][수목일위.XLS]el______503"/>
      <x:sheetName val="[수목일위.XLS][수목일위.XLS]el______506"/>
      <x:sheetName val="[수목일위.XLS][수목일위.XLS]el______507"/>
      <x:sheetName val="[수목일위.XLS][수목일위.XLS]el______472"/>
      <x:sheetName val="[수목일위.XLS][수목일위.XLS]el______473"/>
      <x:sheetName val="[수목일위.XLS][수목일위.XLS]el______459"/>
      <x:sheetName val="[수목일위.XLS][수목일위.XLS]el______460"/>
      <x:sheetName val="[수목일위.XLS][수목일위.XLS]el______461"/>
      <x:sheetName val="[수목일위.XLS][수목일위.XLS]el______462"/>
      <x:sheetName val="[수목일위.XLS][수목일위.XLS]el______463"/>
      <x:sheetName val="[수목일위.XLS][수목일위.XLS]el______464"/>
      <x:sheetName val="[수목일위.XLS][수목일위.XLS]el______465"/>
      <x:sheetName val="[수목일위.XLS][수목일위.XLS]el______466"/>
      <x:sheetName val="[수목일위.XLS][수목일위.XLS]el______467"/>
      <x:sheetName val="[수목일위.XLS][수목일위.XLS]el______468"/>
      <x:sheetName val="[수목일위.XLS][수목일위.XLS]el______469"/>
      <x:sheetName val="[수목일위.XLS][수목일위.XLS]el______470"/>
      <x:sheetName val="[수목일위.XLS][수목일위.XLS]el______471"/>
      <x:sheetName val="[수목일위.XLS][수목일위.XLS]el______492"/>
      <x:sheetName val="[수목일위.XLS][수목일위.XLS]el______493"/>
      <x:sheetName val="[수목일위.XLS][수목일위.XLS]el______474"/>
      <x:sheetName val="[수목일위.XLS][수목일위.XLS]el______475"/>
      <x:sheetName val="[수목일위.XLS][수목일위.XLS]el______482"/>
      <x:sheetName val="[수목일위.XLS][수목일위.XLS]el______483"/>
      <x:sheetName val="[수목일위.XLS][수목일위.XLS]el______478"/>
      <x:sheetName val="[수목일위.XLS][수목일위.XLS]el______479"/>
      <x:sheetName val="[수목일위.XLS][수목일위.XLS]el______476"/>
      <x:sheetName val="[수목일위.XLS][수목일위.XLS]el______477"/>
      <x:sheetName val="[수목일위.XLS][수목일위.XLS]el______480"/>
      <x:sheetName val="[수목일위.XLS][수목일위.XLS]el______481"/>
      <x:sheetName val="[수목일위.XLS][수목일위.XLS]el______484"/>
      <x:sheetName val="[수목일위.XLS][수목일위.XLS]el______485"/>
      <x:sheetName val="[수목일위.XLS][수목일위.XLS]el______486"/>
      <x:sheetName val="[수목일위.XLS][수목일위.XLS]el______487"/>
      <x:sheetName val="[수목일위.XLS][수목일위.XLS]el______488"/>
      <x:sheetName val="[수목일위.XLS][수목일위.XLS]el______489"/>
      <x:sheetName val="[수목일위.XLS][수목일위.XLS]el______490"/>
      <x:sheetName val="[수목일위.XLS][수목일위.XLS]el______491"/>
      <x:sheetName val="[수목일위.XLS][수목일위.XLS]el______494"/>
      <x:sheetName val="[수목일위.XLS][수목일위.XLS]el______495"/>
      <x:sheetName val="[수목일위.XLS][수목일위.XLS]el______496"/>
      <x:sheetName val="[수목일위.XLS][수목일위.XLS]el______497"/>
      <x:sheetName val="[수목일위.XLS][수목일위.XLS]el______498"/>
      <x:sheetName val="[수목일위.XLS][수목일위.XLS]el______499"/>
      <x:sheetName val="[수목일위.XLS][수목일위.XLS]el______500"/>
      <x:sheetName val="[수목일위.XLS][수목일위.XLS]el______501"/>
      <x:sheetName val="[수목일위.XLS][수목일위.XLS]el______504"/>
      <x:sheetName val="[수목일위.XLS][수목일위.XLS]el______505"/>
      <x:sheetName val="[수목일위.XLS][수목일위.XLS]el______508"/>
      <x:sheetName val="[수목일위.XLS][수목일위.XLS]el______509"/>
      <x:sheetName val="[수목일위.XLS][수목일위.XLS]el______510"/>
      <x:sheetName val="[수목일위.XLS][수목일위.XLS]el______511"/>
      <x:sheetName val="[수목일위.XLS][수목일위.XLS]el______528"/>
      <x:sheetName val="[수목일위.XLS][수목일위.XLS]el______529"/>
      <x:sheetName val="[수목일위.XLS][수목일위.XLS]el______512"/>
      <x:sheetName val="[수목일위.XLS][수목일위.XLS]el______513"/>
      <x:sheetName val="[수목일위.XLS][수목일위.XLS]el______514"/>
      <x:sheetName val="[수목일위.XLS][수목일위.XLS]el______515"/>
      <x:sheetName val="[수목일위.XLS][수목일위.XLS]el______516"/>
      <x:sheetName val="[수목일위.XLS][수목일위.XLS]el______517"/>
      <x:sheetName val="[수목일위.XLS][수목일위.XLS]el______518"/>
      <x:sheetName val="[수목일위.XLS][수목일위.XLS]el______519"/>
      <x:sheetName val="[수목일위.XLS][수목일위.XLS]el______520"/>
      <x:sheetName val="[수목일위.XLS][수목일위.XLS]el______521"/>
      <x:sheetName val="[수목일위.XLS][수목일위.XLS]el______522"/>
      <x:sheetName val="[수목일위.XLS][수목일위.XLS]el______523"/>
      <x:sheetName val="[수목일위.XLS][수목일위.XLS]el______524"/>
      <x:sheetName val="[수목일위.XLS][수목일위.XLS]el______525"/>
      <x:sheetName val="[수목일위.XLS][수목일위.XLS]el______526"/>
      <x:sheetName val="[수목일위.XLS][수목일위.XLS]el______527"/>
      <x:sheetName val="[수목일위.XLS][수목일위.XLS]el______532"/>
      <x:sheetName val="[수목일위.XLS][수목일위.XLS]el______533"/>
      <x:sheetName val="2공구하도급ꬨΧ੶"/>
      <x:sheetName val="2공구하도급_x0000__x0000_醈"/>
      <x:sheetName val="2공구하도급掀җ੶"/>
      <x:sheetName val="2공구하도급_x0000__x0000_큰"/>
      <x:sheetName val="2공구하도급α੶"/>
      <x:sheetName val="2공구하도급_x0000__x0000_꼘"/>
      <x:sheetName val="2공구하도급_x0000__x0000_拘"/>
      <x:sheetName val="2공구하도급㸀௓੶"/>
      <x:sheetName val="2공구하도급_x0000__x0000_杰"/>
      <x:sheetName val="[수목일위.XLS]el\설계서\수목일위㓡ÓỒ"/>
      <x:sheetName val="[수목일위.XLS][수목일위.XLS]el______538"/>
      <x:sheetName val="[수목일위.XLS][수목일위.XLS]el______539"/>
      <x:sheetName val="[수목일위.XLS][수목일위.XLS]el______540"/>
      <x:sheetName val="[수목일위.XLS][수목일위.XLS]el______541"/>
      <x:sheetName val="거래내역입력"/>
      <x:sheetName val="[수목일위.XLS]el\설계서_x0000__x0000_Ǌ_x0000_ⵀ댬Ǌ_x0000_Ā"/>
      <x:sheetName val="[수목일위.XLS]el\설계서_x0000__x0000_ȇ_x0000_ⰰ⥒ȇ_x0000_Ā"/>
      <x:sheetName val="[수목일위.XLS]el\설계서_x0000__x0000_Ā_x0000__x0005__x0000__x0000__x0000_ꉐ"/>
      <x:sheetName val="[수목일위.XLS][수목일위.XLS]el______536"/>
      <x:sheetName val="[수목일위.XLS][수목일위.XLS]el______537"/>
      <x:sheetName val="[수목일위.XLS][수목일위.XLS]el______546"/>
      <x:sheetName val="[수목일위.XLS][수목일위.XLS]el______547"/>
      <x:sheetName val="[수목일위.XLS][수목일위.XLS]el______548"/>
      <x:sheetName val="[수목일위.XLS][수목일위.XLS]el______549"/>
      <x:sheetName val="[수목일위.XLS][수목일위.XLS]el______558"/>
      <x:sheetName val="[수목일위.XLS][수목일위.XLS]el______559"/>
      <x:sheetName val="[수목일위.XLS][수목일위.XLS]el______556"/>
      <x:sheetName val="[수목일위.XLS][수목일위.XLS]el______557"/>
      <x:sheetName val="[수목일위.XLS][수목일위.XLS]el______562"/>
      <x:sheetName val="[수목일위.XLS][수목일위.XLS]el______563"/>
      <x:sheetName val="[수목일위.XLS][수목일위.XLS]el______564"/>
      <x:sheetName val="[수목일위.XLS][수목일위.XLS]el______565"/>
      <x:sheetName val="[수목일위.XLS][수목일위.XLS]el______566"/>
      <x:sheetName val="[수목일위.XLS][수목일위.XLS]el______567"/>
      <x:sheetName val="발주처자료입å"/>
      <x:sheetName val="기기리⠀驘"/>
      <x:sheetName val="기기리턀鎲"/>
      <x:sheetName val="기기리ԯ_x0000_"/>
      <x:sheetName val="COS_x0010_"/>
      <x:sheetName val="[수목일위.XLS_x0000_]el\설계서_x0000__x0000_Ā_x0000__x0005__x0000_翽_x0000_凰"/>
      <x:sheetName val="[수목일위.XLS_x0000_]el\설계서_x0000__x0000_Ā_x0000__x0005__x0000_Í_x0000_峠"/>
      <x:sheetName val="[수목일위.XLS]el\설계서\수_x0000__x0000__x0000__x0001_Ԁ_x0000_ࠀ"/>
      <x:sheetName val="확산동"/>
      <x:sheetName val="2000년하반기"/>
      <x:sheetName val="MEXICO-C"/>
      <x:sheetName val="DWDM 10M+SEC"/>
      <x:sheetName val="골조"/>
      <x:sheetName val="[수목일위.XLS]el\설계؀_x0001__x0000__x0000__x0000_ﴁֳ_x0000_ꀀꆂ"/>
      <x:sheetName val="[수목일위.XLS]el\설계서\수栁_x001b__x0000__x0000__x0000_搀"/>
      <x:sheetName val="[수목일위.XLS]el\설계서\⭛ş하ឆ_x0000__x0000__x0000__x0000_"/>
      <x:sheetName val="[수목일위.XLS]el\설계서\수목氂Ꙣ栀蠡_x001a__x0000_"/>
      <x:sheetName val="[수목일위.XLS]el\설계서\수목일ﾈƸ萹|㒔"/>
      <x:sheetName val="직원투입계¬"/>
      <x:sheetName val="포장損"/>
      <x:sheetName val="crude.SLAB RE-bar"/>
      <x:sheetName val="9.瀀玿́_x0000_"/>
      <x:sheetName val="9.԰_x0000_缀_x0000_"/>
      <x:sheetName val="9._x0000__x0000_Ԁ_x0000_"/>
      <x:sheetName val="[수목일위.XLS]el\설계서\_x0000_랸˨損Ï퀀▶"/>
      <x:sheetName val="계측제어_x0000__x0000_"/>
      <x:sheetName val="골조물Ç"/>
      <x:sheetName val="[수목일위.XLS]el\설계_x0000__x0000_褀_x0002_က똫西_x0002__x0000__x0001_"/>
      <x:sheetName val="토지가격산출(발송)"/>
      <x:sheetName val="종배수관"/>
      <x:sheetName val="약품설闰"/>
      <x:sheetName val="[수목일위.XLS][수목일위.XLS]el\설계서\수_x0000__x0000__x0005_"/>
      <x:sheetName val="[수목일위.XLS]el\설계서\수목일위绀5ﾈȸ"/>
      <x:sheetName val="退鹗"/>
      <x:sheetName val="JOKUN"/>
      <x:sheetName val="적용률"/>
      <x:sheetName val="ACDIM6D"/>
      <x:sheetName val="기계시공"/>
      <x:sheetName val="1.우편집중내역서"/>
      <x:sheetName val="AP1"/>
      <x:sheetName val="갑지_추정_"/>
      <x:sheetName val="EKOG10건축"/>
      <x:sheetName val="설산1.나"/>
      <x:sheetName val="본사S"/>
      <x:sheetName val="SUM-CTI"/>
      <x:sheetName val="°©Áö(ÃßÁ¤)"/>
      <x:sheetName val="ºÎÇÏ°è»ê¼­"/>
      <x:sheetName val="ÇöÀåÁöÁö¹°¹°·®"/>
      <x:sheetName val="±â°è½Ã°ø"/>
      <x:sheetName val="Àû¿ë·ü"/>
      <x:sheetName val="»ê±Ù"/>
      <x:sheetName val="°øÅë°¡¼³"/>
      <x:sheetName val="EKOG10°ÇÃà"/>
      <x:sheetName val="À»Áö"/>
      <x:sheetName val="Åä°ø(¿ì¹°Åë,±âÅ¸) "/>
      <x:sheetName val="¼³»ê1.³ª"/>
      <x:sheetName val="º»»çS"/>
      <x:sheetName val="조경"/>
      <x:sheetName val="대우단가(풍산)"/>
      <x:sheetName val="CATV"/>
      <x:sheetName val="아파트 기성내역서"/>
      <x:sheetName val="1-1"/>
      <x:sheetName val="Breakdown"/>
      <x:sheetName val="UnitRate"/>
      <x:sheetName val="공통비(전체)"/>
      <x:sheetName val="BLR 1"/>
      <x:sheetName val="GEN"/>
      <x:sheetName val="DEAE"/>
      <x:sheetName val="BLR2"/>
      <x:sheetName val="BLR3"/>
      <x:sheetName val="BLR4"/>
      <x:sheetName val="BLR5"/>
      <x:sheetName val="DEM"/>
      <x:sheetName val="SAM"/>
      <x:sheetName val="CHEM"/>
      <x:sheetName val="COP"/>
      <x:sheetName val="간접비내역-1"/>
      <x:sheetName val="hvac(제어동)"/>
      <x:sheetName val="ITB COST"/>
      <x:sheetName val="소방사항"/>
      <x:sheetName val="1월"/>
      <x:sheetName val="Indirect Cost"/>
      <x:sheetName val="건축공사실행"/>
      <x:sheetName val="본공사"/>
      <x:sheetName val="정화조동내역"/>
      <x:sheetName val="4.2유효폭의 계산"/>
      <x:sheetName val="대가목록"/>
      <x:sheetName val="1차설계변경내역"/>
      <x:sheetName val="견적내역"/>
      <x:sheetName val="°©Áö_ÃßÁ¤_"/>
      <x:sheetName val="³»¿ª1"/>
      <x:sheetName val="ÀÏÀ§´ë°¡"/>
      <x:sheetName val="1¿ù"/>
      <x:sheetName val="¸ñ·Ï"/>
      <x:sheetName val="½ÇÇà(Ç¥Áö,°©,À»)"/>
      <x:sheetName val="¼³°è¸í¼¼"/>
      <x:sheetName val="°ÇÃà°ø»ç½ÇÇà"/>
      <x:sheetName val="³ëÀÓ"/>
      <x:sheetName val="ÀÚÀç(¿ø¿ø+¿ø´ë)"/>
      <x:sheetName val="Ãâ·ÂÀÏÁö(01¿ù)"/>
      <x:sheetName val="°ÇÃàÁý°è"/>
      <x:sheetName val="¼³°è"/>
      <x:sheetName val="ÄÚµå"/>
      <x:sheetName val="Á¤ºÎ³ëÀÓ´Ü°¡"/>
      <x:sheetName val="ÃÑ¹°·®"/>
      <x:sheetName val="½ÇÇà(ALT1)"/>
      <x:sheetName val="ÀÔÂû"/>
      <x:sheetName val="Çö°æ"/>
      <x:sheetName val="¼³ºñ¿ø°¡"/>
      <x:sheetName val="Ç¥Áö"/>
      <x:sheetName val="±âÃÊÀÏÀ§"/>
      <x:sheetName val="6È£±â"/>
      <x:sheetName val="Åä¸ñ"/>
      <x:sheetName val="º»°ø»ç"/>
      <x:sheetName val="°ø³»¿ª"/>
      <x:sheetName val="1Â÷¼³°èº¯°æ³»¿ª"/>
      <x:sheetName val="¿ø°¡°è»ê¼­"/>
      <x:sheetName val="저"/>
      <x:sheetName val="공사내역"/>
      <x:sheetName val="업체견적(거푸집)"/>
      <x:sheetName val="은행"/>
      <x:sheetName val="BSD _2_"/>
      <x:sheetName val="콘크리트타설집계표"/>
      <x:sheetName val="KMT물량"/>
      <x:sheetName val="입고현황(전체)"/>
      <x:sheetName val="간접경상비"/>
      <x:sheetName val="s"/>
      <x:sheetName val="당진1,2호기전선관설치및접지4차공사내역서-을지"/>
      <x:sheetName val="입찰보고"/>
      <x:sheetName val="기계"/>
      <x:sheetName val="[수목일위.XLS]el\설계서\수목일위._x0000__x0000__x0000__x0001_Ԁ_x0000_ሀ"/>
      <x:sheetName val="[수목일위.XLS]el\설계서\수목일위._x0000__x0000__x0000__x0001_Ԁ_x0000_踀"/>
      <x:sheetName val="[수목일위.XLS]el\설계서\수목일위._x0000__x0000__x0000__x0001_Ԁ_x0000_最"/>
      <x:sheetName val="[수목일위.XLS]el\설계서\수목일위._x0000__x0000__x0000__x0001_Ԁ_x0000_ꘀ"/>
      <x:sheetName val="[수목일위.XLS]el\설계서\수목일위._x0000__x0000__x0000__x0001_Ԁ_x0000_⨀"/>
      <x:sheetName val="수령할 서류 확인장"/>
      <x:sheetName val="[수목일위.XLS]el\설계서\수목일위._x0000__x0000__x0000__x0001_Ԁ_x0000__x0000_"/>
      <x:sheetName val="횡䤊⾃_x0005_"/>
      <x:sheetName val="횡헾」_x0005_"/>
      <x:sheetName val="mijibi"/>
      <x:sheetName val="산洕っ"/>
      <x:sheetName val="[수목일위.XLS]el\설계서\수목일위_x0000_$Ĩɭ"/>
      <x:sheetName val="[수목일위.XLS]el\설계서\수목일위㼠A뺀⦟"/>
      <x:sheetName val="[수목일위.XLS][수목일위.XLS]el_설계서_수_10"/>
      <x:sheetName val="[수목일위.XLS][수목일위.XLS]el_설계서_수_11"/>
      <x:sheetName val="[수목일위.XLS][수목일위.XLS]el_설계서_수목_8"/>
      <x:sheetName val="[수목일위.XLS][수목일위.XLS]el_설계서_수목_9"/>
      <x:sheetName val="[수목일위.XLS][수목일위.XLS]el_설계서_수목_6"/>
      <x:sheetName val="[수목일위.XLS][수목일위.XLS]el_설계서_수목_7"/>
      <x:sheetName val="집계(기계-뷵리)"/>
      <x:sheetName val="약품薨T"/>
      <x:sheetName val="약품蔈"/>
      <x:sheetName val="[수목일위.XLS][수목일위.XLS]el______574"/>
      <x:sheetName val="[수목일위.XLS][수목일위.XLS]el______575"/>
      <x:sheetName val="[수목일위.XLS][수목일위.XLS]el______572"/>
      <x:sheetName val="[수목일위.XLS][수목일위.XLS]el______573"/>
      <x:sheetName val="[수목일위.XLS][수목일위.XLS]el______570"/>
      <x:sheetName val="[수목일위.XLS][수목일위.XLS]el______571"/>
      <x:sheetName val="[수목일위.XLS][수목일위.XLS]el______568"/>
      <x:sheetName val="[수목일위.XLS][수목일위.XLS]el______569"/>
      <x:sheetName val="[수목일위.XLS][수목일위.XLS]el______576"/>
      <x:sheetName val="[수목일위.XLS][수목일위.XLS]el______578"/>
      <x:sheetName val="[수목일위.XLS][수목일위.XLS]el______579"/>
      <x:sheetName val="[수목일위.XLS][수목일위.XLS]el______577"/>
      <x:sheetName val="9.　Ი_x0000__x0000_"/>
      <x:sheetName val="[수목일위.XLS][수목일위.XLS]el______586"/>
      <x:sheetName val="[수목일위.XLS][수목일위.XLS]el______587"/>
      <x:sheetName val="[수목일위.XLS][수목일위.XLS]el______584"/>
      <x:sheetName val="[수목일위.XLS][수목일위.XLS]el______585"/>
      <x:sheetName val="내역(臨N"/>
      <x:sheetName val="[수목일위.XLS_x0000_]el\설계서\수목曘̔㼠ò᰸⇈"/>
      <x:sheetName val="[수목일위.XLS_x0000_]el\설계서\수목曘̔㼠ò熘ⅴ"/>
      <x:sheetName val="[수목일위.XLS_x0000_]el\설계서\수목㼠r⨠㥇_x0000__x0000_"/>
      <x:sheetName val="[수목일위.XLS_x0000_]el\설계서\수목㼠r첈෎_x0000__x0000_"/>
      <x:sheetName val="[수목일위.XLS_x0000_]el\설계서\수목㼠r쮸⡑_x0000__x0000_"/>
      <x:sheetName val="접지1종"/>
      <x:sheetName val="아耀"/>
      <x:sheetName val="입력Dڢⰳꠀ"/>
      <x:sheetName val="입력D_x0000__x0000_栀"/>
      <x:sheetName val="BCS 반응조 단위수량"/>
      <x:sheetName val="참조-(2)"/>
      <x:sheetName val="[수목일위.XLS]el\설계서\遈̦ퟍĔ䑘䓯_x0000__x0000_"/>
      <x:sheetName val="약품׃⾛"/>
      <x:sheetName val="약품_x0010__x0000_"/>
      <x:sheetName val="[수목일위.XLS]el\설계서\수목일위踂퀾砀쏁1_x0000__x0000__x0000_"/>
      <x:sheetName val="[수목일위.XLS]el\설계서\수목일위_x0000_Ḁ퀀踂퀾렀藷"/>
      <x:sheetName val="97노임_xdf88_˜"/>
      <x:sheetName val="강북라우터"/>
      <x:sheetName val="계 (4)"/>
      <x:sheetName val="Sheet4_x0000__x0000__x0000__x0000__x0000__x0000__x0000_ [수목일위.X"/>
      <x:sheetName val="Sheet4_x0000_ [수목일위.XLS]가드레일산근_x0000_耀 [수목일"/>
      <x:sheetName val="본실행 _x0000_"/>
      <x:sheetName val="구조 _x0000_"/>
      <x:sheetName val="배수내 "/>
      <x:sheetName val="회사기 _x0000_"/>
      <x:sheetName val="원가계산서 _x0000__x0000_"/>
      <x:sheetName val="[수목일위.XLS]el\설계서\수목일위_x0000__x0000_ _x0000_"/>
      <x:sheetName val="우측날개 "/>
      <x:sheetName val="직원투_x0000__x0000_ "/>
      <x:sheetName val="주공  _x0000_"/>
      <x:sheetName val="정화조방_x0000__x0000_ "/>
      <x:sheetName val="자재 집  "/>
      <x:sheetName val="_x0000_ _x0000_ "/>
      <x:sheetName val="1공구_단咀2ꮸ⽇ _x0000_"/>
      <x:sheetName val="날개벽(䟣⾯ _x0000_"/>
      <x:sheetName val="날개벽( _x0000__x0000__x0000_"/>
      <x:sheetName val="상호참고 _x0000_"/>
      <x:sheetName val="현장 _x0000_"/>
      <x:sheetName val="날개벽(䟣⾄ _x0000_"/>
      <x:sheetName val="수 "/>
      <x:sheetName val="현장관리 "/>
      <x:sheetName val="[수목일위.XLS]el\설계서\수목일위 ␨/_x0000_"/>
      <x:sheetName val="[수목일위.XLS][수목일위.XLS]el_설_서__목_2"/>
      <x:sheetName val="[수목일위.XLS][수목일위.XLS]el_설_서__목_3"/>
      <x:sheetName val="[수목일위.XLS][수목일위.XLS]el_설계__수_14"/>
      <x:sheetName val="[수목일위.XLS][수목일위.XLS]el_설계__수_15"/>
      <x:sheetName val="[수목일위.XLS][수목일위.XLS]el_설계__수목_2"/>
      <x:sheetName val="[수목일위.XLS][수목일위.XLS]el_설계__수목_3"/>
      <x:sheetName val="[수목일위.XLS][수목일위.XLS]el_설계__수목_4"/>
      <x:sheetName val="[수목일위.XLS][수목일위.XLS]el_설계__수목_5"/>
      <x:sheetName val="[수목일위.XLS][수목일위.XLS]el_설계__수목_6"/>
      <x:sheetName val="[수목일위.XLS][수목일위.XLS]el_설계__수목_7"/>
      <x:sheetName val="[수목일위.XLS][수목일위.XLS]el_설계__수목_8"/>
      <x:sheetName val="[수목일위.XLS][수목일위.XLS]el_설계__수목_9"/>
      <x:sheetName val="[수목일위.XLS][수목일위.XLS]el_설계__수_10"/>
      <x:sheetName val="[수목일위.XLS][수목일위.XLS]el_설계__수_11"/>
      <x:sheetName val="[수목일위.XLS][수목일위.XLS]el_설계__수_12"/>
      <x:sheetName val="[수목일위.XLS][수목일위.XLS]el_설계__수_13"/>
      <x:sheetName val="[수목일위.XLS][수목일위.XLS]el_설계__수_16"/>
      <x:sheetName val="[수목일위.XLS][수목일위.XLS]el_설계__수_17"/>
      <x:sheetName val="[수목일위.XLS][수목일위.XLS]el_설계__수_20"/>
      <x:sheetName val="[수목일위.XLS][수목일위.XLS]el_설계__수_21"/>
      <x:sheetName val="[수목일위.XLS][수목일위.XLS]el_설계__수_18"/>
      <x:sheetName val="[수목일위.XLS][수목일위.XLS]el_설계__수_19"/>
      <x:sheetName val="[수목일위.XLS][수목일위.XLS]el_설계__수_26"/>
      <x:sheetName val="[수목일위.XLS][수목일위.XLS]el_설계__수_27"/>
      <x:sheetName val="[수목일위.XLS][수목일위.XLS]el_설계__수_22"/>
      <x:sheetName val="[수목일위.XLS][수목일위.XLS]el_설계__수_23"/>
      <x:sheetName val="[수목일위.XLS][수목일위.XLS]el_설계__수_24"/>
      <x:sheetName val="[수목일위.XLS][수목일위.XLS]el_설계__수_25"/>
      <x:sheetName val="[수목일위.XLS][수목일위.XLS]el_설계__수_28"/>
      <x:sheetName val="[수목일위.XLS][수목일위.XLS]el_설계__수_29"/>
      <x:sheetName val="el\설계서\수목일위"/>
      <x:sheetName val="[수목일위.XLS][수목일위.XLS]el_설계__수_34"/>
      <x:sheetName val="[수목일위.XLS][수목일위.XLS]el_설계__수_35"/>
      <x:sheetName val="[수목일위.XLS][수목일위.XLS]el_설계__수_30"/>
      <x:sheetName val="[수목일위.XLS][수목일위.XLS]el_설계__수_31"/>
      <x:sheetName val="[수목일위.XLS][수목일위.XLS]el_설계__수_32"/>
      <x:sheetName val="[수목일위.XLS][수목일위.XLS]el_설계__수_33"/>
      <x:sheetName val="[수목일위.XLS]el\설계서\수목일턠˞㥎Ð谀"/>
      <x:sheetName val="[수목일위.XLS]el\설계서\수목일턠˞㥎Ð꛰"/>
      <x:sheetName val="[수목일위.XLS]el\설계서\수목일턠˞㥎Ð笈"/>
      <x:sheetName val="[수목일위.XLS]el\설계서\수목일턠˞㥎Ð礈"/>
      <x:sheetName val="산_x0000__x0000__x0005_"/>
      <x:sheetName val="[수목일위.XLS]el\설계서䶀ա_x0000__x0000__x0000__x0000_er㺔"/>
      <x:sheetName val="산쌺攅"/>
      <x:sheetName val="산:_x0000_"/>
      <x:sheetName val="G.R300경崀"/>
      <x:sheetName val="G.R300경䈀"/>
      <x:sheetName val="G.R300경"/>
      <x:sheetName val="G.R300경瀀"/>
      <x:sheetName val="G.R300경嶠"/>
      <x:sheetName val="[수목일위.XLS]el\설계서_x0000__x0000_쩨℞㛜Ǿ_x0000__x0000_煔"/>
      <x:sheetName val="단가목欓"/>
      <x:sheetName val="[수목일위.XLS]el\설계서\수목缀̎԰_x0000_缀_x0000_"/>
      <x:sheetName val="보고서"/>
      <x:sheetName val="일위-2"/>
      <x:sheetName val="일위-3"/>
      <x:sheetName val="일위-4"/>
      <x:sheetName val="일위-5"/>
      <x:sheetName val="공사일위대가"/>
      <x:sheetName val="본체"/>
      <x:sheetName val="경비내역(을)脸2"/>
      <x:sheetName val="경비내역(을)_x0000__x0000_"/>
      <x:sheetName val="경비내역(을)님ಔ"/>
      <x:sheetName val="경비내역(을)䪀ങ"/>
      <x:sheetName val="경비내역(을)_x0010__x0000_"/>
      <x:sheetName val="경비내역(을)拘Ϝ"/>
      <x:sheetName val="경비내역(을)ƫ_x0000_"/>
      <x:sheetName val="경비내역(을)趐ᆄ"/>
      <x:sheetName val="경비내역(을)嵘ᣆ"/>
      <x:sheetName val="[수목일위.XLS]el\설계_x0000__x0000__x0000__x0001_Ԁ_x0000_︀羚"/>
      <x:sheetName val="산업"/>
      <x:sheetName val="단가(洅⼓ᖰ"/>
      <x:sheetName val="[수목일위.XLS]el\설계서\؀_x0001__x0000__x0000__x0000_뤁Փ_x0000_"/>
      <x:sheetName val="구간별"/>
      <x:sheetName val="상호참고자ꀀ"/>
      <x:sheetName val="[수목일위.XLS]el\설계서\수목일_x0000__x0000_אּɐ삱"/>
      <x:sheetName val="1.0"/>
      <x:sheetName val="★도급내쌂"/>
      <x:sheetName val="★도급내뤀"/>
      <x:sheetName val="노원열병합  건축공사기성내역서"/>
      <x:sheetName val="[수목일위.XLS][수목일위.XLS]______XLS_2"/>
      <x:sheetName val="T﹀ᇕ԰"/>
      <x:sheetName val="T︀ᇕ԰"/>
      <x:sheetName val="좌측舘1헾"/>
      <x:sheetName val="내역5"/>
      <x:sheetName val="입력_xdf88_"/>
      <x:sheetName val="약품橠ʬ"/>
      <x:sheetName val="el\설계서\수목일위_XLS]데이타3"/>
      <x:sheetName val="1공구_단가_(정원)3"/>
      <x:sheetName val="1공구_단가_(산광)3"/>
      <x:sheetName val="1공구_단가_(용호)3"/>
      <x:sheetName val="간지_(2)3"/>
      <x:sheetName val="2공구_단가(인성)3"/>
      <x:sheetName val="2공구_단가(대동)3"/>
      <x:sheetName val="2공구_단가(산광)2"/>
      <x:sheetName val="1_토공2"/>
      <x:sheetName val="2_배수공2"/>
      <x:sheetName val="3_구조물공2"/>
      <x:sheetName val="4_포장공2"/>
      <x:sheetName val="지주목_및_비료산출기준2"/>
      <x:sheetName val="PACKING_LIST2"/>
      <x:sheetName val="el\설계서\수목일위_XLS2"/>
      <x:sheetName val="일위대가_2"/>
      <x:sheetName val="1__설계예산서2"/>
      <x:sheetName val="2__목차2"/>
      <x:sheetName val="3_설계설명서2"/>
      <x:sheetName val="4_시방서갑지2"/>
      <x:sheetName val="5_시방서(일반시방서)2"/>
      <x:sheetName val="6_시방서갑지(특기)2"/>
      <x:sheetName val="7_예정공정표2"/>
      <x:sheetName val="8__설계예산서2"/>
      <x:sheetName val="16_설계서용지(갑)2"/>
      <x:sheetName val="17__내역서갑지2"/>
      <x:sheetName val="내_역_서2"/>
      <x:sheetName val="일_위_대_가_표2"/>
      <x:sheetName val="수_량_산_출_서2"/>
      <x:sheetName val="전차선로_물량표2"/>
      <x:sheetName val="중기조종사_단위단가2"/>
      <x:sheetName val="제출내역_(2)2"/>
      <x:sheetName val="참조_(2)2"/>
      <x:sheetName val="기초입력_DATA2"/>
      <x:sheetName val="원가계산_(2)2"/>
      <x:sheetName val="일위대가_(식재)2"/>
      <x:sheetName val="골조-APT_갑지2"/>
      <x:sheetName val="3_바닥판__2"/>
      <x:sheetName val="설명서_2"/>
      <x:sheetName val="플랜트_설치2"/>
      <x:sheetName val="아파트_내역2"/>
      <x:sheetName val="6-1__관개량조서2"/>
      <x:sheetName val="7_원가계산서(품셈)2"/>
      <x:sheetName val="단가산출근거_목록표2"/>
      <x:sheetName val="단_가_산_출_근_거2"/>
      <x:sheetName val="중기_목록표2"/>
      <x:sheetName val="시간당_중기사용료2"/>
      <x:sheetName val="환율및_기초자료2"/>
      <x:sheetName val="인건비_2"/>
      <x:sheetName val="11-2_아파트내역2"/>
      <x:sheetName val="자재단가2007_102"/>
      <x:sheetName val="자재단가2008_42"/>
      <x:sheetName val="INDEX__LIST2"/>
      <x:sheetName val="표__지2"/>
      <x:sheetName val="G_R300경비1"/>
      <x:sheetName val="1-4-2_관(약)2"/>
      <x:sheetName val="주빔의_설계2"/>
      <x:sheetName val="횡_연장2"/>
      <x:sheetName val="BSD_(2)2"/>
      <x:sheetName val="자재_집계표2"/>
      <x:sheetName val="2_고용보험료산출근거1"/>
      <x:sheetName val="내역서1999_8최종2"/>
      <x:sheetName val="각사별공사비분개_1"/>
      <x:sheetName val="총괄_내역서1"/>
      <x:sheetName val="CABLE_SIZE-12"/>
      <x:sheetName val="단계별내역_(2)1"/>
      <x:sheetName val="6PILE__(돌출)1"/>
      <x:sheetName val="공사별_가중치_산출근거(토목)1"/>
      <x:sheetName val="TABLE_DB1"/>
      <x:sheetName val="쌍용_data_base1"/>
      <x:sheetName val="공사별_가중치_산출근거(건축)1"/>
      <x:sheetName val="회사기헾】"/>
      <x:sheetName val="_상부공통집계(총괄)1"/>
      <x:sheetName val="토공(우물통,기타)_1"/>
      <x:sheetName val="1_취수장1"/>
      <x:sheetName val="개비온_단위1"/>
      <x:sheetName val="계장_품셈표1"/>
      <x:sheetName val="단면_(2)1"/>
      <x:sheetName val="내역서_제출1"/>
      <x:sheetName val="8_설치품셈1"/>
      <x:sheetName val="8_옥외᐀ባ혀腺԰"/>
      <x:sheetName val="24_보증금1"/>
      <x:sheetName val="단계별내역_(丵〒1"/>
      <x:sheetName val="6__안전관리비1"/>
      <x:sheetName val="사업비변경내역(96_9단가)1"/>
      <x:sheetName val="1공구_단咀2ꮸ⽇"/>
      <x:sheetName val="4_설계예산내역서1"/>
      <x:sheetName val="6_관급자재조서1"/>
      <x:sheetName val="3_예정공정표1"/>
      <x:sheetName val="7_청제공기계기구조서1"/>
      <x:sheetName val="실행내역(10_13)1"/>
      <x:sheetName val="계정c헾】"/>
      <x:sheetName val="경율산정_XLS1"/>
      <x:sheetName val="4_전기1"/>
      <x:sheetName val="총집"/>
      <x:sheetName val="공사비_증감_내역서1"/>
      <x:sheetName val="A_LINE1"/>
      <x:sheetName val="토__공1"/>
      <x:sheetName val="3_고용보험료산출근거1"/>
      <x:sheetName val="4_고용보험1"/>
      <x:sheetName val="세골재__T2_변경_현황1"/>
      <x:sheetName val="1~9_하중계산1"/>
      <x:sheetName val="실행내역서_1"/>
      <x:sheetName val="el_설계서_수목일위_XLS_데이타1"/>
      <x:sheetName val="el_설계서_수목일위_XLS1"/>
      <x:sheetName val="5__현장관리비(new)_1"/>
      <x:sheetName val="24_보증금(전신전화가입권)1"/>
      <x:sheetName val="6_송금의뢰내역서1"/>
      <x:sheetName val="소방_하_내역1"/>
      <x:sheetName val="피해현황_(수량합계)1"/>
      <x:sheetName val="양재동_고향생각1"/>
      <x:sheetName val="설계내역서_1"/>
      <x:sheetName val="1__조명내역서(조명설치)1"/>
      <x:sheetName val="2__조명내역서(조명자재)1"/>
      <x:sheetName val="주공_"/>
      <x:sheetName val="품셈_1"/>
      <x:sheetName val="가실행_내역서1"/>
      <x:sheetName val="31_경비기본입력1"/>
      <x:sheetName val="5_2_6~7공사요율1"/>
      <x:sheetName val="날개벽(䟣⾯"/>
      <x:sheetName val="날개벽("/>
      <x:sheetName val="접합_및_부설_1"/>
      <x:sheetName val="배수내"/>
      <x:sheetName val="회사기"/>
      <x:sheetName val="48일위"/>
      <x:sheetName val="수"/>
      <x:sheetName val="8_석축단위(H=1_5M)1"/>
      <x:sheetName val="주공_׃⿓1"/>
      <x:sheetName val="블럭_손익1"/>
      <x:sheetName val="철근량산정및锼閄๿"/>
      <x:sheetName val="철근량산정및사용성锼"/>
      <x:sheetName val="내역서1999_8최저1"/>
      <x:sheetName val="공挔"/>
      <x:sheetName val="철근량산정및齘龜헾"/>
      <x:sheetName val="공傠"/>
      <x:sheetName val="공窨"/>
      <x:sheetName val="입출재고현황_(2)1"/>
      <x:sheetName val="빌딩_안내1"/>
      <x:sheetName val="3_하중산정4_지지력1"/>
      <x:sheetName val="환경기계공정표_(3)1"/>
      <x:sheetName val="1-최"/>
      <x:sheetName val="[수목일위_XLS][수목일위_XLS]el\설계서\수목일1"/>
      <x:sheetName val="상호참ᰖ〚"/>
      <x:sheetName val="2공구_단가(대동)2"/>
      <x:sheetName val="단계별내역_(丵〒"/>
      <x:sheetName val="4_전기"/>
      <x:sheetName val="양재동_고향생각"/>
      <x:sheetName val="설계내역서_"/>
      <x:sheetName val="1__조명내역서(조명설치)"/>
      <x:sheetName val="2__조명내역서(조명자재)"/>
      <x:sheetName val="가실행_내역서"/>
      <x:sheetName val="31_경비기본입력"/>
      <x:sheetName val="5_2_6~7공사요율"/>
      <x:sheetName val="8_석축단위(H=1_5M)"/>
      <x:sheetName val="주공_׃⿓"/>
      <x:sheetName val="블럭_손익"/>
      <x:sheetName val="내역서1999_8최저"/>
      <x:sheetName val="입출재고현황_(2)"/>
      <x:sheetName val="3_하중산정4_지지력"/>
      <x:sheetName val="환경기계공정표_(3)"/>
      <x:sheetName val="[수목일위_XLS][수목일위_XLS]el\설계서\수목일위"/>
      <x:sheetName val="el\설계서\수목일위_XLS]데이타4"/>
      <x:sheetName val="1공구_단가_(정원)4"/>
      <x:sheetName val="1공구_단가_(산광)4"/>
      <x:sheetName val="1공구_단가_(용호)4"/>
      <x:sheetName val="간지_(2)4"/>
      <x:sheetName val="2공구_단가(인성)4"/>
      <x:sheetName val="2공구_단가(대동)4"/>
      <x:sheetName val="2공구_단가(산광)3"/>
      <x:sheetName val="1_토공3"/>
      <x:sheetName val="2_배수공3"/>
      <x:sheetName val="3_구조물공3"/>
      <x:sheetName val="4_포장공3"/>
      <x:sheetName val="지주목_및_비료산출기준3"/>
      <x:sheetName val="PACKING_LIST3"/>
      <x:sheetName val="준검_내역서3"/>
      <x:sheetName val="el\설계서\수목일위_XLS3"/>
      <x:sheetName val="일위대가_3"/>
      <x:sheetName val="1__설계예산서3"/>
      <x:sheetName val="2__목차3"/>
      <x:sheetName val="3_설계설명서3"/>
      <x:sheetName val="4_시방서갑지3"/>
      <x:sheetName val="5_시방서(일반시방서)3"/>
      <x:sheetName val="6_시방서갑지(특기)3"/>
      <x:sheetName val="7_예정공정표3"/>
      <x:sheetName val="8__설계예산서3"/>
      <x:sheetName val="16_설계서용지(갑)3"/>
      <x:sheetName val="17__내역서갑지3"/>
      <x:sheetName val="내_역_서3"/>
      <x:sheetName val="일_위_대_가_표3"/>
      <x:sheetName val="수_량_산_출_서3"/>
      <x:sheetName val="AS포장복구_3"/>
      <x:sheetName val="전차선로_물량표3"/>
      <x:sheetName val="중기조종사_단위단가3"/>
      <x:sheetName val="제출내역_(2)3"/>
      <x:sheetName val="2000_11월설계내역3"/>
      <x:sheetName val="참조_(2)3"/>
      <x:sheetName val="기초입력_DATA3"/>
      <x:sheetName val="원가계산_(2)3"/>
      <x:sheetName val="Sheet1_(2)3"/>
      <x:sheetName val="일위대가_(식재)3"/>
      <x:sheetName val="기타_정보통신공사3"/>
      <x:sheetName val="단가_및_재료비3"/>
      <x:sheetName val="표지_(2)3"/>
      <x:sheetName val="골조-APT_갑지3"/>
      <x:sheetName val="3_바닥판__3"/>
      <x:sheetName val="설명서_3"/>
      <x:sheetName val="플랜트_설치3"/>
      <x:sheetName val="아파트_내역3"/>
      <x:sheetName val="6-1__관개량조서3"/>
      <x:sheetName val="7_원가계산서(품셈)3"/>
      <x:sheetName val="단가산출근거_목록표3"/>
      <x:sheetName val="단_가_산_출_근_거3"/>
      <x:sheetName val="중기_목록표3"/>
      <x:sheetName val="시간당_중기사용료3"/>
      <x:sheetName val="환율및_기초자료3"/>
      <x:sheetName val="인건비_3"/>
      <x:sheetName val="11-2_아파트내역3"/>
      <x:sheetName val="자재단가2007_103"/>
      <x:sheetName val="자재단가2008_43"/>
      <x:sheetName val="INDEX__LIST3"/>
      <x:sheetName val="표__지3"/>
      <x:sheetName val="실행,원가_최종예상2"/>
      <x:sheetName val="G_R300경비2"/>
      <x:sheetName val="1-4-2_관(약)3"/>
      <x:sheetName val="주빔의_설계3"/>
      <x:sheetName val="횡_연장3"/>
      <x:sheetName val="BSD_(2)3"/>
      <x:sheetName val="자재_집계표3"/>
      <x:sheetName val="2_고용보험료산출근거2"/>
      <x:sheetName val="내역서1999_8최종3"/>
      <x:sheetName val="7_계측제어2"/>
      <x:sheetName val="6_동력2"/>
      <x:sheetName val="13_방송공사2"/>
      <x:sheetName val="15_소방공사2"/>
      <x:sheetName val="12_옥외_방송공사2"/>
      <x:sheetName val="8_옥외_보안등공사2"/>
      <x:sheetName val="9_전등공사2"/>
      <x:sheetName val="4_전력간선공사2"/>
      <x:sheetName val="1_전력인입2"/>
      <x:sheetName val="10_전열_공사2"/>
      <x:sheetName val="11_전화공사2"/>
      <x:sheetName val="5_CABLE_TRAY2"/>
      <x:sheetName val="3_피뢰공사2"/>
      <x:sheetName val="14_TV공사2"/>
      <x:sheetName val="1_2_동력(철거)2"/>
      <x:sheetName val="1_접지공사2"/>
      <x:sheetName val="각사별공사비분개_2"/>
      <x:sheetName val="안양동교_1안2"/>
      <x:sheetName val="주공_갑지2"/>
      <x:sheetName val="총괄_내역서2"/>
      <x:sheetName val="CABLE_SIZE-13"/>
      <x:sheetName val="단계별내역_(2)2"/>
      <x:sheetName val="개별직종노임단가(2005_1)2"/>
      <x:sheetName val="현장관리비_산출내역2"/>
      <x:sheetName val="6PILE__(돌출)2"/>
      <x:sheetName val="공사별_가중치_산출근거(토목)2"/>
      <x:sheetName val="TABLE_DB2"/>
      <x:sheetName val="쌍용_data_base2"/>
      <x:sheetName val="설계변경내역_982"/>
      <x:sheetName val="공사별_가중치_산출근거(건축)2"/>
      <x:sheetName val="_상부공통집계(총괄)2"/>
      <x:sheetName val="토공(우물통,기타)_2"/>
      <x:sheetName val="1_취수장2"/>
      <x:sheetName val="귀래_설계_공내역서2"/>
      <x:sheetName val="개비온_단위2"/>
      <x:sheetName val="계장_품셈표2"/>
      <x:sheetName val="단면_(2)2"/>
      <x:sheetName val="내역서_제출2"/>
      <x:sheetName val="8_설치품셈2"/>
      <x:sheetName val="24_보증금2"/>
      <x:sheetName val="단계별내역_(丵〒2"/>
      <x:sheetName val="6__안전관리비2"/>
      <x:sheetName val="사업비변경내역(96_9단가)2"/>
      <x:sheetName val="4_설계예산내역서2"/>
      <x:sheetName val="6_관급자재조서2"/>
      <x:sheetName val="3_예정공정표2"/>
      <x:sheetName val="7_청제공기계기구조서2"/>
      <x:sheetName val="실행내역(10_13)2"/>
      <x:sheetName val="경율산정_XLS2"/>
      <x:sheetName val="4_전기2"/>
      <x:sheetName val="공사비_증감_내역서2"/>
      <x:sheetName val="A_LINE2"/>
      <x:sheetName val="토__공2"/>
      <x:sheetName val="3_고용보험료산출근거2"/>
      <x:sheetName val="4_고용보험2"/>
      <x:sheetName val="세골재__T2_변경_현황2"/>
      <x:sheetName val="1~9_하중계산2"/>
      <x:sheetName val="실행내역서_2"/>
      <x:sheetName val="el_설계서_수목일위_XLS_데이타2"/>
      <x:sheetName val="el_설계서_수목일위_XLS2"/>
      <x:sheetName val="5__현장관리비(new)_2"/>
      <x:sheetName val="24_보증금(전신전화가입권)2"/>
      <x:sheetName val="6_송금의뢰내역서2"/>
      <x:sheetName val="소방_하_내역2"/>
      <x:sheetName val="피해현황_(수량합계)2"/>
      <x:sheetName val="양재동_고향생각2"/>
      <x:sheetName val="설계내역서_2"/>
      <x:sheetName val="1__조명내역서(조명설치)2"/>
      <x:sheetName val="2__조명내역서(조명자재)2"/>
      <x:sheetName val="품셈_2"/>
      <x:sheetName val="가실행_내역서2"/>
      <x:sheetName val="31_경비기본입력2"/>
      <x:sheetName val="5_2_6~7공사요율2"/>
      <x:sheetName val="접합_및_부설_2"/>
      <x:sheetName val="8_석축단위(H=1_5M)2"/>
      <x:sheetName val="주공_׃⿓2"/>
      <x:sheetName val="블럭_손익2"/>
      <x:sheetName val="내역서1999_8최저2"/>
      <x:sheetName val="입출재고현황_(2)2"/>
      <x:sheetName val="빌딩_안내2"/>
      <x:sheetName val="3_하중산정4_지지력2"/>
      <x:sheetName val="환경기계공정표_(3)2"/>
      <x:sheetName val="[수목일위_XLS][수목일위_XLS]el\설계서\수목일2"/>
      <x:sheetName val="차액뇣ă"/>
      <x:sheetName val="시점교蠀"/>
      <x:sheetName val="48일㗅቎԰"/>
      <x:sheetName val="도급예산䈀_xdf6a_ԯ"/>
      <x:sheetName val="[수목일위.XLS]el\설계서\수목닑⼢_x0005_"/>
      <x:sheetName val="[수목일위.XLS]el\설계서\수목일위."/>
      <x:sheetName val="4.전력"/>
      <x:sheetName val="계측"/>
      <x:sheetName val="설계က"/>
      <x:sheetName val="관련자ԯ"/>
      <x:sheetName val="현장관리비_x0005_"/>
      <x:sheetName val="도급예산︀跕ԯ"/>
      <x:sheetName val="차액/_x0000_"/>
      <x:sheetName val="직접蔀꡹ԯ_x0000_"/>
      <x:sheetName val="1공구_단䈀ᅪ԰"/>
      <x:sheetName val="내역서1999._x0005_"/>
      <x:sheetName val="내역(전"/>
      <x:sheetName val="1공구_단䈀챪ԯ"/>
      <x:sheetName val="북제_x0005_"/>
      <x:sheetName val="H-PI"/>
      <x:sheetName val="일위대ﻈᇕ԰"/>
      <x:sheetName val="[수목일위.XLS]도급예산/"/>
      <x:sheetName val="[수목일위.XLS]내역(전/"/>
      <x:sheetName val="[수목일위.XLS]el\설계"/>
      <x:sheetName val="12.옥倶ⶠ"/>
      <x:sheetName val="연돌일"/>
      <x:sheetName val="상부공철근︀ᇕ԰"/>
      <x:sheetName val="H-PIÍ"/>
      <x:sheetName val="[수목일위.XLS]el\설계서\"/>
      <x:sheetName val="[수목일위.XLS]el\설계서\수/"/>
      <x:sheetName val="[수목일위.XLS]el\설계서\_x0002_"/>
      <x:sheetName val="상반기손䡲る"/>
      <x:sheetName val="[수목일위.XLS]el\설계서턀몲ԯ"/>
      <x:sheetName val="[수목일위.XLS]el\설계서턀者ԯ"/>
      <x:sheetName val="[수목일위.XLS]el\설계서\수목일위._x0000__x0000__x0000__x0001_Ԁ_x0000_挀"/>
      <x:sheetName val="[수목일위.XLS]el\설계서\수목일위._x0000__x0000_Ԁ_x0000_ꀀ롳菓"/>
      <x:sheetName val="[수목일위.XLS]el\설계서\수목일위._x0000__x0000_Ԁ_x0000_耀镦菬"/>
      <x:sheetName val="물가시세표"/>
      <x:sheetName val="EQ"/>
      <x:sheetName val="경유"/>
      <x:sheetName val="휘발유"/>
      <x:sheetName val="[수목일위.XLS]el\설계서\수_x0000__x0000_Ā_x0000__x0005__x0000_翻"/>
      <x:sheetName val="3.피뢰공喘"/>
      <x:sheetName val="4_시방서遌ⵔ"/>
      <x:sheetName val="제품매출원가율(누계)"/>
      <x:sheetName val="골조혂䡧"/>
      <x:sheetName val="[수목일위.XLS]el\설계　ᓡ_x0000__x0000_Ā巡Ŀ_x0000__x0000__x0000_"/>
      <x:sheetName val="[수목일위.XLS]el\설계서_x0000__x0000_Ǧ_x0000_ⴠꤼǦ_x0000_Ā"/>
      <x:sheetName val="pier(뗔數/"/>
      <x:sheetName val="[수목일위.XLS]el\설계서\수_x0000__x0000__x0000__x0001_Ԁ_x0000_"/>
      <x:sheetName val="기본ﾈȸ"/>
      <x:sheetName val="기본⡄¼"/>
      <x:sheetName val="특별땅고르기"/>
      <x:sheetName val="DATA 입력부"/>
      <x:sheetName val="노견단위수량"/>
      <x:sheetName val="[수목일위.XLS]el\설계서\수刀_x0010__x0000__x0000__x0000__x0000__x0000_"/>
      <x:sheetName val="[수목일위.XLS]el\설계서\수목일위ၒ_x0000__x0000__x0000__x0000__x0000_Ā_x0000_"/>
      <x:sheetName val="[수목일위.XLS][수목일위.XLS]el______594"/>
      <x:sheetName val="[수목일위.XLS][수목일위.XLS]el______595"/>
      <x:sheetName val="[수목일위.XLS][수목일위.XLS]el______592"/>
      <x:sheetName val="[수목일위.XLS][수목일위.XLS]el______593"/>
    </x:sheetNames>
    <x:sheetDataSet>
      <x:sheetData sheetId="0" refreshError="1"/>
      <x:sheetData sheetId="1" refreshError="0"/>
      <x:sheetData sheetId="2" refreshError="0"/>
      <x:sheetData sheetId="3" refreshError="0"/>
      <x:sheetData sheetId="4" refreshError="1"/>
      <x:sheetData sheetId="5" refreshError="0"/>
      <x:sheetData sheetId="6" refreshError="0"/>
      <x:sheetData sheetId="7" refreshError="0"/>
      <x:sheetData sheetId="8" refreshError="0"/>
      <x:sheetData sheetId="9" refreshError="1"/>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1"/>
      <x:sheetData sheetId="38" refreshError="1"/>
      <x:sheetData sheetId="39" refreshError="1"/>
      <x:sheetData sheetId="40" refreshError="1"/>
      <x:sheetData sheetId="41" refreshError="1"/>
      <x:sheetData sheetId="42" refreshError="1"/>
      <x:sheetData sheetId="43" refreshError="0"/>
      <x:sheetData sheetId="44" refreshError="0"/>
      <x:sheetData sheetId="45" refreshError="0"/>
      <x:sheetData sheetId="46" refreshError="0"/>
      <x:sheetData sheetId="47" refreshError="0"/>
      <x:sheetData sheetId="48" refreshError="0"/>
      <x:sheetData sheetId="49" refreshError="0"/>
      <x:sheetData sheetId="50" refreshError="0"/>
      <x:sheetData sheetId="51" refreshError="0"/>
      <x:sheetData sheetId="52" refreshError="0"/>
      <x:sheetData sheetId="53" refreshError="0"/>
      <x:sheetData sheetId="54" refreshError="0"/>
      <x:sheetData sheetId="55" refreshError="0"/>
      <x:sheetData sheetId="56" refreshError="0"/>
      <x:sheetData sheetId="57" refreshError="0"/>
      <x:sheetData sheetId="58" refreshError="0"/>
      <x:sheetData sheetId="59" refreshError="0"/>
      <x:sheetData sheetId="60" refreshError="0"/>
      <x:sheetData sheetId="61" refreshError="0"/>
      <x:sheetData sheetId="62" refreshError="0"/>
      <x:sheetData sheetId="63" refreshError="0"/>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1"/>
      <x:sheetData sheetId="76" refreshError="0"/>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0"/>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0"/>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0"/>
      <x:sheetData sheetId="247" refreshError="0"/>
      <x:sheetData sheetId="248" refreshError="0"/>
      <x:sheetData sheetId="249" refreshError="0"/>
      <x:sheetData sheetId="250" refreshError="0"/>
      <x:sheetData sheetId="251" refreshError="0"/>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0"/>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0"/>
      <x:sheetData sheetId="286" refreshError="0"/>
      <x:sheetData sheetId="287" refreshError="1"/>
      <x:sheetData sheetId="288" refreshError="0"/>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0"/>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0"/>
      <x:sheetData sheetId="455" refreshError="1"/>
      <x:sheetData sheetId="456" refreshError="1"/>
      <x:sheetData sheetId="457" refreshError="0"/>
      <x:sheetData sheetId="458" refreshError="0"/>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0"/>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0"/>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0"/>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0"/>
      <x:sheetData sheetId="662" refreshError="1"/>
      <x:sheetData sheetId="663" refreshError="0"/>
      <x:sheetData sheetId="664" refreshError="1"/>
      <x:sheetData sheetId="665" refreshError="0"/>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0"/>
      <x:sheetData sheetId="763" refreshError="1"/>
      <x:sheetData sheetId="764" refreshError="0"/>
      <x:sheetData sheetId="765" refreshError="1"/>
      <x:sheetData sheetId="766" refreshError="0"/>
      <x:sheetData sheetId="767" refreshError="1"/>
      <x:sheetData sheetId="768" refreshError="0"/>
      <x:sheetData sheetId="769" refreshError="1"/>
      <x:sheetData sheetId="770" refreshError="1"/>
      <x:sheetData sheetId="771" refreshError="1"/>
      <x:sheetData sheetId="772" refreshError="0"/>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0"/>
      <x:sheetData sheetId="793" refreshError="1"/>
      <x:sheetData sheetId="794" refreshError="1"/>
      <x:sheetData sheetId="795" refreshError="1"/>
      <x:sheetData sheetId="796" refreshError="1"/>
      <x:sheetData sheetId="797" refreshError="1"/>
      <x:sheetData sheetId="798" refreshError="0"/>
      <x:sheetData sheetId="799" refreshError="0"/>
      <x:sheetData sheetId="800" refreshError="0"/>
      <x:sheetData sheetId="801" refreshError="0"/>
      <x:sheetData sheetId="802" refreshError="0"/>
      <x:sheetData sheetId="803" refreshError="0"/>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0"/>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0"/>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0"/>
      <x:sheetData sheetId="1232" refreshError="1"/>
      <x:sheetData sheetId="1233" refreshError="1"/>
      <x:sheetData sheetId="1234" refreshError="1"/>
      <x:sheetData sheetId="1235" refreshError="1"/>
      <x:sheetData sheetId="1236" refreshError="1"/>
      <x:sheetData sheetId="1237" refreshError="0"/>
      <x:sheetData sheetId="1238" refreshError="1"/>
      <x:sheetData sheetId="1239" refreshError="1"/>
      <x:sheetData sheetId="1240" refreshError="1"/>
      <x:sheetData sheetId="1241" refreshError="0"/>
      <x:sheetData sheetId="1242" refreshError="1"/>
      <x:sheetData sheetId="1243" refreshError="1"/>
      <x:sheetData sheetId="1244" refreshError="1"/>
      <x:sheetData sheetId="1245" refreshError="1"/>
      <x:sheetData sheetId="1246" refreshError="1"/>
      <x:sheetData sheetId="1247" refreshError="0"/>
      <x:sheetData sheetId="1248" refreshError="0"/>
      <x:sheetData sheetId="1249" refreshError="0"/>
      <x:sheetData sheetId="1250" refreshError="0"/>
      <x:sheetData sheetId="1251" refreshError="0"/>
      <x:sheetData sheetId="1252" refreshError="0"/>
      <x:sheetData sheetId="1253" refreshError="0"/>
      <x:sheetData sheetId="1254" refreshError="0"/>
      <x:sheetData sheetId="1255" refreshError="0"/>
      <x:sheetData sheetId="1256" refreshError="0"/>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1"/>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0"/>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0"/>
      <x:sheetData sheetId="1377" refreshError="1"/>
      <x:sheetData sheetId="1378" refreshError="1"/>
      <x:sheetData sheetId="1379" refreshError="1"/>
      <x:sheetData sheetId="1380" refreshError="0"/>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0"/>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1"/>
      <x:sheetData sheetId="1486" refreshError="1"/>
      <x:sheetData sheetId="1487" refreshError="1"/>
      <x:sheetData sheetId="1488" refreshError="1"/>
      <x:sheetData sheetId="1489" refreshError="1"/>
      <x:sheetData sheetId="1490" refreshError="1"/>
      <x:sheetData sheetId="1491" refreshError="0"/>
      <x:sheetData sheetId="1492" refreshError="0"/>
      <x:sheetData sheetId="1493" refreshError="0"/>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0"/>
      <x:sheetData sheetId="1510" refreshError="1"/>
      <x:sheetData sheetId="1511" refreshError="0"/>
      <x:sheetData sheetId="1512" refreshError="1"/>
      <x:sheetData sheetId="1513" refreshError="1"/>
      <x:sheetData sheetId="1514" refreshError="1"/>
      <x:sheetData sheetId="1515" refreshError="0"/>
      <x:sheetData sheetId="1516" refreshError="1"/>
      <x:sheetData sheetId="1517" refreshError="1"/>
      <x:sheetData sheetId="1518" refreshError="1"/>
      <x:sheetData sheetId="1519" refreshError="0"/>
      <x:sheetData sheetId="1520" refreshError="1"/>
      <x:sheetData sheetId="1521" refreshError="0"/>
      <x:sheetData sheetId="1522" refreshError="1"/>
      <x:sheetData sheetId="1523" refreshError="1"/>
      <x:sheetData sheetId="1524" refreshError="0"/>
      <x:sheetData sheetId="1525" refreshError="1"/>
      <x:sheetData sheetId="1526" refreshError="0"/>
      <x:sheetData sheetId="1527" refreshError="1"/>
      <x:sheetData sheetId="1528" refreshError="0"/>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0"/>
      <x:sheetData sheetId="1537" refreshError="1"/>
      <x:sheetData sheetId="1538" refreshError="0"/>
      <x:sheetData sheetId="1539" refreshError="1"/>
      <x:sheetData sheetId="1540" refreshError="0"/>
      <x:sheetData sheetId="1541" refreshError="1"/>
      <x:sheetData sheetId="1542" refreshError="0"/>
      <x:sheetData sheetId="1543" refreshError="0"/>
      <x:sheetData sheetId="1544" refreshError="1"/>
      <x:sheetData sheetId="1545" refreshError="0"/>
      <x:sheetData sheetId="1546" refreshError="1"/>
      <x:sheetData sheetId="1547" refreshError="1"/>
      <x:sheetData sheetId="1548" refreshError="1"/>
      <x:sheetData sheetId="1549" refreshError="0"/>
      <x:sheetData sheetId="1550" refreshError="1"/>
      <x:sheetData sheetId="1551" refreshError="1"/>
      <x:sheetData sheetId="1552" refreshError="1"/>
      <x:sheetData sheetId="1553" refreshError="0"/>
      <x:sheetData sheetId="1554" refreshError="1"/>
      <x:sheetData sheetId="1555" refreshError="0"/>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0"/>
      <x:sheetData sheetId="1572" refreshError="1"/>
      <x:sheetData sheetId="1573" refreshError="0"/>
      <x:sheetData sheetId="1574" refreshError="1"/>
      <x:sheetData sheetId="1575" refreshError="0"/>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0"/>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1"/>
      <x:sheetData sheetId="1760" refreshError="1"/>
      <x:sheetData sheetId="1761" refreshError="0"/>
      <x:sheetData sheetId="1762" refreshError="1"/>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1"/>
      <x:sheetData sheetId="1778" refreshError="1"/>
      <x:sheetData sheetId="1779" refreshError="1"/>
      <x:sheetData sheetId="1780" refreshError="1"/>
      <x:sheetData sheetId="1781" refreshError="1"/>
      <x:sheetData sheetId="1782" refreshError="1"/>
      <x:sheetData sheetId="1783" refreshError="1"/>
      <x:sheetData sheetId="1784" refreshError="1"/>
      <x:sheetData sheetId="1785" refreshError="1"/>
      <x:sheetData sheetId="1786" refreshError="1"/>
      <x:sheetData sheetId="1787" refreshError="1"/>
      <x:sheetData sheetId="1788" refreshError="1"/>
      <x:sheetData sheetId="1789" refreshError="1"/>
      <x:sheetData sheetId="1790" refreshError="1"/>
      <x:sheetData sheetId="1791" refreshError="1"/>
      <x:sheetData sheetId="1792" refreshError="1"/>
      <x:sheetData sheetId="1793" refreshError="1"/>
      <x:sheetData sheetId="1794" refreshError="1"/>
      <x:sheetData sheetId="1795" refreshError="1"/>
      <x:sheetData sheetId="1796" refreshError="1"/>
      <x:sheetData sheetId="1797" refreshError="1"/>
      <x:sheetData sheetId="1798" refreshError="1"/>
      <x:sheetData sheetId="1799" refreshError="1"/>
      <x:sheetData sheetId="1800" refreshError="1"/>
      <x:sheetData sheetId="1801" refreshError="1"/>
      <x:sheetData sheetId="1802" refreshError="1"/>
      <x:sheetData sheetId="1803" refreshError="1"/>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1"/>
      <x:sheetData sheetId="1820" refreshError="1"/>
      <x:sheetData sheetId="1821" refreshError="1"/>
      <x:sheetData sheetId="1822" refreshError="1"/>
      <x:sheetData sheetId="1823" refreshError="1"/>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1"/>
      <x:sheetData sheetId="1852" refreshError="1"/>
      <x:sheetData sheetId="1853" refreshError="1"/>
      <x:sheetData sheetId="1854" refreshError="1"/>
      <x:sheetData sheetId="1855" refreshError="1"/>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1"/>
      <x:sheetData sheetId="1872" refreshError="1"/>
      <x:sheetData sheetId="1873" refreshError="1"/>
      <x:sheetData sheetId="1874" refreshError="1"/>
      <x:sheetData sheetId="1875" refreshError="1"/>
      <x:sheetData sheetId="1876" refreshError="1"/>
      <x:sheetData sheetId="1877" refreshError="1"/>
      <x:sheetData sheetId="1878" refreshError="0"/>
      <x:sheetData sheetId="1879" refreshError="0"/>
      <x:sheetData sheetId="1880" refreshError="0"/>
      <x:sheetData sheetId="1881" refreshError="0"/>
      <x:sheetData sheetId="1882" refreshError="0"/>
      <x:sheetData sheetId="1883" refreshError="0"/>
      <x:sheetData sheetId="1884" refreshError="1"/>
      <x:sheetData sheetId="1885" refreshError="1"/>
      <x:sheetData sheetId="1886" refreshError="0"/>
      <x:sheetData sheetId="1887" refreshError="1"/>
      <x:sheetData sheetId="1888" refreshError="1"/>
      <x:sheetData sheetId="1889" refreshError="1"/>
      <x:sheetData sheetId="1890" refreshError="1"/>
      <x:sheetData sheetId="1891" refreshError="1"/>
      <x:sheetData sheetId="1892" refreshError="1"/>
      <x:sheetData sheetId="1893" refreshError="1"/>
      <x:sheetData sheetId="1894" refreshError="1"/>
      <x:sheetData sheetId="1895" refreshError="1"/>
      <x:sheetData sheetId="1896" refreshError="1"/>
      <x:sheetData sheetId="1897" refreshError="1"/>
      <x:sheetData sheetId="1898" refreshError="1"/>
      <x:sheetData sheetId="1899" refreshError="1"/>
      <x:sheetData sheetId="1900" refreshError="1"/>
      <x:sheetData sheetId="1901" refreshError="1"/>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1"/>
      <x:sheetData sheetId="1912" refreshError="1"/>
      <x:sheetData sheetId="1913" refreshError="1"/>
      <x:sheetData sheetId="1914" refreshError="1"/>
      <x:sheetData sheetId="1915" refreshError="1"/>
      <x:sheetData sheetId="1916" refreshError="1"/>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0"/>
      <x:sheetData sheetId="1999" refreshError="1"/>
      <x:sheetData sheetId="2000" refreshError="1"/>
      <x:sheetData sheetId="2001" refreshError="1"/>
      <x:sheetData sheetId="2002" refreshError="1"/>
      <x:sheetData sheetId="2003" refreshError="1"/>
      <x:sheetData sheetId="2004" refreshError="1"/>
      <x:sheetData sheetId="2005" refreshError="1"/>
      <x:sheetData sheetId="2006" refreshError="1"/>
      <x:sheetData sheetId="2007" refreshError="1"/>
      <x:sheetData sheetId="2008" refreshError="1"/>
      <x:sheetData sheetId="2009" refreshError="1"/>
      <x:sheetData sheetId="2010" refreshError="1"/>
      <x:sheetData sheetId="2011" refreshError="1"/>
      <x:sheetData sheetId="2012" refreshError="1"/>
      <x:sheetData sheetId="2013" refreshError="1"/>
      <x:sheetData sheetId="2014" refreshError="1"/>
      <x:sheetData sheetId="2015" refreshError="1"/>
      <x:sheetData sheetId="2016" refreshError="1"/>
      <x:sheetData sheetId="2017" refreshError="1"/>
      <x:sheetData sheetId="2018" refreshError="1"/>
      <x:sheetData sheetId="2019" refreshError="1"/>
      <x:sheetData sheetId="2020" refreshError="1"/>
      <x:sheetData sheetId="2021" refreshError="1"/>
      <x:sheetData sheetId="2022" refreshError="1"/>
      <x:sheetData sheetId="2023" refreshError="1"/>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 sheetId="2037" refreshError="1"/>
      <x:sheetData sheetId="2038" refreshError="0"/>
      <x:sheetData sheetId="2039" refreshError="1"/>
      <x:sheetData sheetId="2040" refreshError="1"/>
      <x:sheetData sheetId="2041" refreshError="1"/>
      <x:sheetData sheetId="2042" refreshError="1"/>
      <x:sheetData sheetId="2043" refreshError="1"/>
      <x:sheetData sheetId="2044" refreshError="1"/>
      <x:sheetData sheetId="2045" refreshError="1"/>
      <x:sheetData sheetId="2046" refreshError="1"/>
      <x:sheetData sheetId="2047" refreshError="1"/>
      <x:sheetData sheetId="2048" refreshError="1"/>
      <x:sheetData sheetId="2049" refreshError="1"/>
      <x:sheetData sheetId="2050" refreshError="1"/>
      <x:sheetData sheetId="2051" refreshError="1"/>
      <x:sheetData sheetId="2052" refreshError="1"/>
      <x:sheetData sheetId="2053" refreshError="1"/>
      <x:sheetData sheetId="2054" refreshError="1"/>
      <x:sheetData sheetId="2055" refreshError="1"/>
      <x:sheetData sheetId="2056" refreshError="1"/>
      <x:sheetData sheetId="2057" refreshError="1"/>
      <x:sheetData sheetId="2058" refreshError="1"/>
      <x:sheetData sheetId="2059" refreshError="1"/>
      <x:sheetData sheetId="2060" refreshError="1"/>
      <x:sheetData sheetId="2061" refreshError="1"/>
      <x:sheetData sheetId="2062" refreshError="1"/>
      <x:sheetData sheetId="2063" refreshError="1"/>
      <x:sheetData sheetId="2064" refreshError="1"/>
      <x:sheetData sheetId="2065" refreshError="1"/>
      <x:sheetData sheetId="2066" refreshError="1"/>
      <x:sheetData sheetId="2067" refreshError="1"/>
      <x:sheetData sheetId="2068" refreshError="1"/>
      <x:sheetData sheetId="2069" refreshError="1"/>
      <x:sheetData sheetId="2070" refreshError="1"/>
      <x:sheetData sheetId="2071" refreshError="1"/>
      <x:sheetData sheetId="2072" refreshError="1"/>
      <x:sheetData sheetId="2073" refreshError="1"/>
      <x:sheetData sheetId="2074" refreshError="1"/>
      <x:sheetData sheetId="2075" refreshError="1"/>
      <x:sheetData sheetId="2076" refreshError="1"/>
      <x:sheetData sheetId="2077" refreshError="1"/>
      <x:sheetData sheetId="2078" refreshError="1"/>
      <x:sheetData sheetId="2079" refreshError="1"/>
      <x:sheetData sheetId="2080" refreshError="1"/>
      <x:sheetData sheetId="2081" refreshError="1"/>
      <x:sheetData sheetId="2082" refreshError="1"/>
      <x:sheetData sheetId="2083" refreshError="1"/>
      <x:sheetData sheetId="2084" refreshError="1"/>
      <x:sheetData sheetId="2085" refreshError="1"/>
      <x:sheetData sheetId="2086" refreshError="1"/>
      <x:sheetData sheetId="2087" refreshError="1"/>
      <x:sheetData sheetId="2088" refreshError="1"/>
      <x:sheetData sheetId="2089" refreshError="1"/>
      <x:sheetData sheetId="2090" refreshError="1"/>
      <x:sheetData sheetId="2091" refreshError="1"/>
      <x:sheetData sheetId="2092" refreshError="1"/>
      <x:sheetData sheetId="2093" refreshError="1"/>
      <x:sheetData sheetId="2094" refreshError="1"/>
      <x:sheetData sheetId="2095" refreshError="1"/>
      <x:sheetData sheetId="2096" refreshError="1"/>
      <x:sheetData sheetId="2097" refreshError="1"/>
      <x:sheetData sheetId="2098" refreshError="1"/>
      <x:sheetData sheetId="2099" refreshError="1"/>
      <x:sheetData sheetId="2100" refreshError="1"/>
      <x:sheetData sheetId="2101" refreshError="1"/>
      <x:sheetData sheetId="2102" refreshError="1"/>
      <x:sheetData sheetId="2103" refreshError="1"/>
      <x:sheetData sheetId="2104" refreshError="1"/>
      <x:sheetData sheetId="2105" refreshError="1"/>
      <x:sheetData sheetId="2106" refreshError="1"/>
      <x:sheetData sheetId="2107" refreshError="1"/>
      <x:sheetData sheetId="2108" refreshError="1"/>
      <x:sheetData sheetId="2109" refreshError="1"/>
      <x:sheetData sheetId="2110" refreshError="1"/>
      <x:sheetData sheetId="2111" refreshError="1"/>
      <x:sheetData sheetId="2112" refreshError="1"/>
      <x:sheetData sheetId="2113" refreshError="1"/>
      <x:sheetData sheetId="2114" refreshError="1"/>
      <x:sheetData sheetId="2115" refreshError="1"/>
      <x:sheetData sheetId="2116" refreshError="1"/>
      <x:sheetData sheetId="2117" refreshError="1"/>
      <x:sheetData sheetId="2118" refreshError="1"/>
      <x:sheetData sheetId="2119" refreshError="1"/>
      <x:sheetData sheetId="2120" refreshError="1"/>
      <x:sheetData sheetId="2121" refreshError="1"/>
      <x:sheetData sheetId="2122" refreshError="1"/>
      <x:sheetData sheetId="2123" refreshError="1"/>
      <x:sheetData sheetId="2124" refreshError="1"/>
      <x:sheetData sheetId="2125" refreshError="1"/>
      <x:sheetData sheetId="2126" refreshError="1"/>
      <x:sheetData sheetId="2127" refreshError="1"/>
      <x:sheetData sheetId="2128" refreshError="1"/>
      <x:sheetData sheetId="2129" refreshError="1"/>
      <x:sheetData sheetId="2130" refreshError="1"/>
      <x:sheetData sheetId="2131" refreshError="1"/>
      <x:sheetData sheetId="2132" refreshError="1"/>
      <x:sheetData sheetId="2133" refreshError="1"/>
      <x:sheetData sheetId="2134" refreshError="1"/>
      <x:sheetData sheetId="2135" refreshError="1"/>
      <x:sheetData sheetId="2136" refreshError="1"/>
      <x:sheetData sheetId="2137" refreshError="1"/>
      <x:sheetData sheetId="2138" refreshError="1"/>
      <x:sheetData sheetId="2139" refreshError="1"/>
      <x:sheetData sheetId="2140" refreshError="1"/>
      <x:sheetData sheetId="2141" refreshError="1"/>
      <x:sheetData sheetId="2142" refreshError="1"/>
      <x:sheetData sheetId="2143" refreshError="1"/>
      <x:sheetData sheetId="2144" refreshError="1"/>
      <x:sheetData sheetId="2145" refreshError="1"/>
      <x:sheetData sheetId="2146" refreshError="1"/>
      <x:sheetData sheetId="2147" refreshError="1"/>
      <x:sheetData sheetId="2148" refreshError="1"/>
      <x:sheetData sheetId="2149" refreshError="1"/>
      <x:sheetData sheetId="2150" refreshError="1"/>
      <x:sheetData sheetId="2151" refreshError="1"/>
      <x:sheetData sheetId="2152" refreshError="1"/>
      <x:sheetData sheetId="2153" refreshError="1"/>
      <x:sheetData sheetId="2154" refreshError="1"/>
      <x:sheetData sheetId="2155" refreshError="1"/>
      <x:sheetData sheetId="2156" refreshError="1"/>
      <x:sheetData sheetId="2157" refreshError="1"/>
      <x:sheetData sheetId="2158" refreshError="1"/>
      <x:sheetData sheetId="2159" refreshError="1"/>
      <x:sheetData sheetId="2160" refreshError="1"/>
      <x:sheetData sheetId="2161" refreshError="1"/>
      <x:sheetData sheetId="2162" refreshError="1"/>
      <x:sheetData sheetId="2163" refreshError="1"/>
      <x:sheetData sheetId="2164" refreshError="1"/>
      <x:sheetData sheetId="2165" refreshError="1"/>
      <x:sheetData sheetId="2166" refreshError="1"/>
      <x:sheetData sheetId="2167" refreshError="1"/>
      <x:sheetData sheetId="2168" refreshError="1"/>
      <x:sheetData sheetId="2169" refreshError="1"/>
      <x:sheetData sheetId="2170" refreshError="1"/>
      <x:sheetData sheetId="2171" refreshError="1"/>
      <x:sheetData sheetId="2172" refreshError="1"/>
      <x:sheetData sheetId="2173" refreshError="1"/>
      <x:sheetData sheetId="2174" refreshError="1"/>
      <x:sheetData sheetId="2175" refreshError="1"/>
      <x:sheetData sheetId="2176" refreshError="1"/>
      <x:sheetData sheetId="2177" refreshError="1"/>
      <x:sheetData sheetId="2178" refreshError="1"/>
      <x:sheetData sheetId="2179" refreshError="1"/>
      <x:sheetData sheetId="2180" refreshError="1"/>
      <x:sheetData sheetId="2181" refreshError="1"/>
      <x:sheetData sheetId="2182" refreshError="1"/>
      <x:sheetData sheetId="2183" refreshError="1"/>
      <x:sheetData sheetId="2184" refreshError="1"/>
      <x:sheetData sheetId="2185" refreshError="1"/>
      <x:sheetData sheetId="2186" refreshError="1"/>
      <x:sheetData sheetId="2187" refreshError="1"/>
      <x:sheetData sheetId="2188" refreshError="1"/>
      <x:sheetData sheetId="2189" refreshError="1"/>
      <x:sheetData sheetId="2190" refreshError="0"/>
      <x:sheetData sheetId="2191" refreshError="0"/>
      <x:sheetData sheetId="2192" refreshError="1"/>
      <x:sheetData sheetId="2193" refreshError="1"/>
      <x:sheetData sheetId="2194" refreshError="1"/>
      <x:sheetData sheetId="2195" refreshError="1"/>
      <x:sheetData sheetId="2196" refreshError="1"/>
      <x:sheetData sheetId="2197" refreshError="1"/>
      <x:sheetData sheetId="2198" refreshError="1"/>
      <x:sheetData sheetId="2199" refreshError="1"/>
      <x:sheetData sheetId="2200" refreshError="1"/>
      <x:sheetData sheetId="2201" refreshError="1"/>
      <x:sheetData sheetId="2202" refreshError="1"/>
      <x:sheetData sheetId="2203" refreshError="1"/>
      <x:sheetData sheetId="2204" refreshError="1"/>
      <x:sheetData sheetId="2205" refreshError="1"/>
      <x:sheetData sheetId="2206" refreshError="1"/>
      <x:sheetData sheetId="2207" refreshError="1"/>
      <x:sheetData sheetId="2208" refreshError="1"/>
      <x:sheetData sheetId="2209" refreshError="1"/>
      <x:sheetData sheetId="2210" refreshError="1"/>
      <x:sheetData sheetId="2211" refreshError="1"/>
      <x:sheetData sheetId="2212" refreshError="1"/>
      <x:sheetData sheetId="2213" refreshError="1"/>
      <x:sheetData sheetId="2214" refreshError="1"/>
      <x:sheetData sheetId="2215" refreshError="1"/>
      <x:sheetData sheetId="2216" refreshError="1"/>
      <x:sheetData sheetId="2217" refreshError="1"/>
      <x:sheetData sheetId="2218" refreshError="1"/>
      <x:sheetData sheetId="2219" refreshError="1"/>
      <x:sheetData sheetId="2220" refreshError="1"/>
      <x:sheetData sheetId="2221" refreshError="1"/>
      <x:sheetData sheetId="2222" refreshError="1"/>
      <x:sheetData sheetId="2223" refreshError="1"/>
      <x:sheetData sheetId="2224" refreshError="1"/>
      <x:sheetData sheetId="2225" refreshError="1"/>
      <x:sheetData sheetId="2226" refreshError="1"/>
      <x:sheetData sheetId="2227" refreshError="1"/>
      <x:sheetData sheetId="2228" refreshError="1"/>
      <x:sheetData sheetId="2229" refreshError="1"/>
      <x:sheetData sheetId="2230" refreshError="1"/>
      <x:sheetData sheetId="2231" refreshError="1"/>
      <x:sheetData sheetId="2232" refreshError="1"/>
      <x:sheetData sheetId="2233" refreshError="1"/>
      <x:sheetData sheetId="2234" refreshError="1"/>
      <x:sheetData sheetId="2235" refreshError="1"/>
      <x:sheetData sheetId="2236" refreshError="1"/>
      <x:sheetData sheetId="2237" refreshError="1"/>
      <x:sheetData sheetId="2238" refreshError="1"/>
      <x:sheetData sheetId="2239" refreshError="1"/>
      <x:sheetData sheetId="2240" refreshError="1"/>
      <x:sheetData sheetId="2241" refreshError="1"/>
      <x:sheetData sheetId="2242" refreshError="1"/>
      <x:sheetData sheetId="2243" refreshError="1"/>
      <x:sheetData sheetId="2244" refreshError="1"/>
      <x:sheetData sheetId="2245" refreshError="1"/>
      <x:sheetData sheetId="2246" refreshError="1"/>
      <x:sheetData sheetId="2247" refreshError="1"/>
      <x:sheetData sheetId="2248" refreshError="1"/>
      <x:sheetData sheetId="2249" refreshError="1"/>
      <x:sheetData sheetId="2250" refreshError="1"/>
      <x:sheetData sheetId="2251" refreshError="1"/>
      <x:sheetData sheetId="2252" refreshError="1"/>
      <x:sheetData sheetId="2253" refreshError="1"/>
      <x:sheetData sheetId="2254" refreshError="1"/>
      <x:sheetData sheetId="2255" refreshError="1"/>
      <x:sheetData sheetId="2256" refreshError="1"/>
      <x:sheetData sheetId="2257" refreshError="1"/>
      <x:sheetData sheetId="2258" refreshError="1"/>
      <x:sheetData sheetId="2259" refreshError="1"/>
      <x:sheetData sheetId="2260" refreshError="1"/>
      <x:sheetData sheetId="2261" refreshError="1"/>
      <x:sheetData sheetId="2262" refreshError="1"/>
      <x:sheetData sheetId="2263" refreshError="1"/>
      <x:sheetData sheetId="2264" refreshError="1"/>
      <x:sheetData sheetId="2265" refreshError="1"/>
      <x:sheetData sheetId="2266" refreshError="1"/>
      <x:sheetData sheetId="2267" refreshError="1"/>
      <x:sheetData sheetId="2268" refreshError="1"/>
      <x:sheetData sheetId="2269" refreshError="1"/>
      <x:sheetData sheetId="2270" refreshError="1"/>
      <x:sheetData sheetId="2271" refreshError="1"/>
      <x:sheetData sheetId="2272" refreshError="1"/>
      <x:sheetData sheetId="2273" refreshError="1"/>
      <x:sheetData sheetId="2274" refreshError="1"/>
      <x:sheetData sheetId="2275" refreshError="1"/>
      <x:sheetData sheetId="2276" refreshError="1"/>
      <x:sheetData sheetId="2277" refreshError="1"/>
      <x:sheetData sheetId="2278" refreshError="1"/>
      <x:sheetData sheetId="2279" refreshError="1"/>
      <x:sheetData sheetId="2280" refreshError="1"/>
      <x:sheetData sheetId="2281" refreshError="1"/>
      <x:sheetData sheetId="2282" refreshError="1"/>
      <x:sheetData sheetId="2283" refreshError="1"/>
      <x:sheetData sheetId="2284" refreshError="1"/>
      <x:sheetData sheetId="2285" refreshError="1"/>
      <x:sheetData sheetId="2286" refreshError="1"/>
      <x:sheetData sheetId="2287" refreshError="1"/>
      <x:sheetData sheetId="2288" refreshError="1"/>
      <x:sheetData sheetId="2289" refreshError="1"/>
      <x:sheetData sheetId="2290" refreshError="1"/>
      <x:sheetData sheetId="2291" refreshError="1"/>
      <x:sheetData sheetId="2292" refreshError="1"/>
      <x:sheetData sheetId="2293" refreshError="1"/>
      <x:sheetData sheetId="2294" refreshError="1"/>
      <x:sheetData sheetId="2295" refreshError="1"/>
      <x:sheetData sheetId="2296" refreshError="1"/>
      <x:sheetData sheetId="2297" refreshError="1"/>
      <x:sheetData sheetId="2298" refreshError="1"/>
      <x:sheetData sheetId="2299" refreshError="1"/>
      <x:sheetData sheetId="2300" refreshError="1"/>
      <x:sheetData sheetId="2301" refreshError="1"/>
      <x:sheetData sheetId="2302" refreshError="1"/>
      <x:sheetData sheetId="2303" refreshError="1"/>
      <x:sheetData sheetId="2304" refreshError="1"/>
      <x:sheetData sheetId="2305" refreshError="1"/>
      <x:sheetData sheetId="2306" refreshError="1"/>
      <x:sheetData sheetId="2307" refreshError="1"/>
      <x:sheetData sheetId="2308" refreshError="1"/>
      <x:sheetData sheetId="2309" refreshError="1"/>
      <x:sheetData sheetId="2310" refreshError="1"/>
      <x:sheetData sheetId="2311" refreshError="1"/>
      <x:sheetData sheetId="2312" refreshError="1"/>
      <x:sheetData sheetId="2313" refreshError="1"/>
      <x:sheetData sheetId="2314" refreshError="1"/>
      <x:sheetData sheetId="2315" refreshError="1"/>
      <x:sheetData sheetId="2316" refreshError="1"/>
      <x:sheetData sheetId="2317" refreshError="1"/>
      <x:sheetData sheetId="2318" refreshError="1"/>
      <x:sheetData sheetId="2319" refreshError="1"/>
      <x:sheetData sheetId="2320" refreshError="1"/>
      <x:sheetData sheetId="2321" refreshError="1"/>
      <x:sheetData sheetId="2322" refreshError="1"/>
      <x:sheetData sheetId="2323" refreshError="1"/>
      <x:sheetData sheetId="2324" refreshError="1"/>
      <x:sheetData sheetId="2325" refreshError="1"/>
      <x:sheetData sheetId="2326" refreshError="1"/>
      <x:sheetData sheetId="2327" refreshError="1"/>
      <x:sheetData sheetId="2328" refreshError="1"/>
      <x:sheetData sheetId="2329" refreshError="1"/>
      <x:sheetData sheetId="2330" refreshError="1"/>
      <x:sheetData sheetId="2331" refreshError="1"/>
      <x:sheetData sheetId="2332" refreshError="1"/>
      <x:sheetData sheetId="2333" refreshError="1"/>
      <x:sheetData sheetId="2334" refreshError="1"/>
      <x:sheetData sheetId="2335" refreshError="1"/>
      <x:sheetData sheetId="2336" refreshError="1"/>
      <x:sheetData sheetId="2337" refreshError="1"/>
      <x:sheetData sheetId="2338" refreshError="1"/>
      <x:sheetData sheetId="2339" refreshError="1"/>
      <x:sheetData sheetId="2340" refreshError="1"/>
      <x:sheetData sheetId="2341" refreshError="1"/>
      <x:sheetData sheetId="2342" refreshError="0"/>
      <x:sheetData sheetId="2343" refreshError="1"/>
      <x:sheetData sheetId="2344" refreshError="1"/>
      <x:sheetData sheetId="2345" refreshError="1"/>
      <x:sheetData sheetId="2346" refreshError="1"/>
      <x:sheetData sheetId="2347" refreshError="1"/>
      <x:sheetData sheetId="2348" refreshError="1"/>
      <x:sheetData sheetId="2349" refreshError="1"/>
      <x:sheetData sheetId="2350" refreshError="1"/>
      <x:sheetData sheetId="2351" refreshError="1"/>
      <x:sheetData sheetId="2352" refreshError="1"/>
      <x:sheetData sheetId="2353" refreshError="1"/>
      <x:sheetData sheetId="2354" refreshError="1"/>
      <x:sheetData sheetId="2355" refreshError="1"/>
      <x:sheetData sheetId="2356" refreshError="1"/>
      <x:sheetData sheetId="2357" refreshError="1"/>
      <x:sheetData sheetId="2358" refreshError="1"/>
      <x:sheetData sheetId="2359" refreshError="1"/>
      <x:sheetData sheetId="2360" refreshError="1"/>
      <x:sheetData sheetId="2361" refreshError="1"/>
      <x:sheetData sheetId="2362" refreshError="1"/>
      <x:sheetData sheetId="2363" refreshError="1"/>
      <x:sheetData sheetId="2364" refreshError="1"/>
      <x:sheetData sheetId="2365" refreshError="1"/>
      <x:sheetData sheetId="2366" refreshError="1"/>
      <x:sheetData sheetId="2367" refreshError="1"/>
      <x:sheetData sheetId="2368" refreshError="1"/>
      <x:sheetData sheetId="2369" refreshError="1"/>
      <x:sheetData sheetId="2370" refreshError="1"/>
      <x:sheetData sheetId="2371" refreshError="1"/>
      <x:sheetData sheetId="2372" refreshError="1"/>
      <x:sheetData sheetId="2373" refreshError="1"/>
      <x:sheetData sheetId="2374" refreshError="1"/>
      <x:sheetData sheetId="2375" refreshError="1"/>
      <x:sheetData sheetId="2376" refreshError="1"/>
      <x:sheetData sheetId="2377" refreshError="1"/>
      <x:sheetData sheetId="2378" refreshError="1"/>
      <x:sheetData sheetId="2379" refreshError="1"/>
      <x:sheetData sheetId="2380" refreshError="1"/>
      <x:sheetData sheetId="2381" refreshError="1"/>
      <x:sheetData sheetId="2382" refreshError="1"/>
      <x:sheetData sheetId="2383" refreshError="1"/>
      <x:sheetData sheetId="2384" refreshError="1"/>
      <x:sheetData sheetId="2385" refreshError="1"/>
      <x:sheetData sheetId="2386" refreshError="1"/>
      <x:sheetData sheetId="2387" refreshError="1"/>
      <x:sheetData sheetId="2388" refreshError="1"/>
      <x:sheetData sheetId="2389" refreshError="1"/>
      <x:sheetData sheetId="2390" refreshError="1"/>
      <x:sheetData sheetId="2391" refreshError="1"/>
      <x:sheetData sheetId="2392" refreshError="1"/>
      <x:sheetData sheetId="2393" refreshError="1"/>
      <x:sheetData sheetId="2394" refreshError="1"/>
      <x:sheetData sheetId="2395" refreshError="1"/>
      <x:sheetData sheetId="2396" refreshError="1"/>
      <x:sheetData sheetId="2397" refreshError="1"/>
      <x:sheetData sheetId="2398" refreshError="1"/>
      <x:sheetData sheetId="2399" refreshError="1"/>
      <x:sheetData sheetId="2400" refreshError="1"/>
      <x:sheetData sheetId="2401" refreshError="1"/>
      <x:sheetData sheetId="2402" refreshError="1"/>
      <x:sheetData sheetId="2403" refreshError="1"/>
      <x:sheetData sheetId="2404" refreshError="1"/>
      <x:sheetData sheetId="2405" refreshError="1"/>
      <x:sheetData sheetId="2406" refreshError="1"/>
      <x:sheetData sheetId="2407" refreshError="1"/>
      <x:sheetData sheetId="2408" refreshError="1"/>
      <x:sheetData sheetId="2409" refreshError="1"/>
      <x:sheetData sheetId="2410" refreshError="1"/>
      <x:sheetData sheetId="2411" refreshError="1"/>
      <x:sheetData sheetId="2412" refreshError="1"/>
      <x:sheetData sheetId="2413" refreshError="1"/>
      <x:sheetData sheetId="2414" refreshError="1"/>
      <x:sheetData sheetId="2415" refreshError="1"/>
      <x:sheetData sheetId="2416" refreshError="1"/>
      <x:sheetData sheetId="2417" refreshError="1"/>
      <x:sheetData sheetId="2418" refreshError="1"/>
      <x:sheetData sheetId="2419" refreshError="1"/>
      <x:sheetData sheetId="2420" refreshError="1"/>
      <x:sheetData sheetId="2421" refreshError="1"/>
      <x:sheetData sheetId="2422" refreshError="1"/>
      <x:sheetData sheetId="2423" refreshError="1"/>
      <x:sheetData sheetId="2424" refreshError="1"/>
      <x:sheetData sheetId="2425" refreshError="1"/>
      <x:sheetData sheetId="2426" refreshError="1"/>
      <x:sheetData sheetId="2427" refreshError="1"/>
      <x:sheetData sheetId="2428" refreshError="1"/>
      <x:sheetData sheetId="2429" refreshError="1"/>
      <x:sheetData sheetId="2430" refreshError="1"/>
      <x:sheetData sheetId="2431" refreshError="1"/>
      <x:sheetData sheetId="2432" refreshError="1"/>
      <x:sheetData sheetId="2433" refreshError="1"/>
      <x:sheetData sheetId="2434" refreshError="1"/>
      <x:sheetData sheetId="2435" refreshError="1"/>
      <x:sheetData sheetId="2436" refreshError="1"/>
      <x:sheetData sheetId="2437" refreshError="1"/>
      <x:sheetData sheetId="2438" refreshError="1"/>
      <x:sheetData sheetId="2439" refreshError="1"/>
      <x:sheetData sheetId="2440" refreshError="1"/>
      <x:sheetData sheetId="2441" refreshError="1"/>
      <x:sheetData sheetId="2442" refreshError="1"/>
      <x:sheetData sheetId="2443" refreshError="1"/>
      <x:sheetData sheetId="2444" refreshError="1"/>
      <x:sheetData sheetId="2445" refreshError="1"/>
      <x:sheetData sheetId="2446" refreshError="1"/>
      <x:sheetData sheetId="2447" refreshError="1"/>
      <x:sheetData sheetId="2448" refreshError="1"/>
      <x:sheetData sheetId="2449" refreshError="1"/>
      <x:sheetData sheetId="2450" refreshError="1"/>
      <x:sheetData sheetId="2451" refreshError="1"/>
      <x:sheetData sheetId="2452" refreshError="1"/>
      <x:sheetData sheetId="2453" refreshError="1"/>
      <x:sheetData sheetId="2454" refreshError="1"/>
      <x:sheetData sheetId="2455" refreshError="1"/>
      <x:sheetData sheetId="2456" refreshError="1"/>
      <x:sheetData sheetId="2457" refreshError="1"/>
      <x:sheetData sheetId="2458" refreshError="1"/>
      <x:sheetData sheetId="2459" refreshError="1"/>
      <x:sheetData sheetId="2460" refreshError="1"/>
      <x:sheetData sheetId="2461" refreshError="1"/>
      <x:sheetData sheetId="2462" refreshError="1"/>
      <x:sheetData sheetId="2463" refreshError="1"/>
      <x:sheetData sheetId="2464" refreshError="1"/>
      <x:sheetData sheetId="2465" refreshError="1"/>
      <x:sheetData sheetId="2466" refreshError="1"/>
      <x:sheetData sheetId="2467" refreshError="1"/>
      <x:sheetData sheetId="2468" refreshError="1"/>
      <x:sheetData sheetId="2469" refreshError="1"/>
      <x:sheetData sheetId="2470" refreshError="1"/>
      <x:sheetData sheetId="2471" refreshError="1"/>
      <x:sheetData sheetId="2472" refreshError="1"/>
      <x:sheetData sheetId="2473" refreshError="1"/>
      <x:sheetData sheetId="2474" refreshError="1"/>
      <x:sheetData sheetId="2475" refreshError="1"/>
      <x:sheetData sheetId="2476" refreshError="1"/>
      <x:sheetData sheetId="2477" refreshError="1"/>
      <x:sheetData sheetId="2478" refreshError="1"/>
      <x:sheetData sheetId="2479" refreshError="1"/>
      <x:sheetData sheetId="2480" refreshError="1"/>
      <x:sheetData sheetId="2481" refreshError="1"/>
      <x:sheetData sheetId="2482" refreshError="1"/>
      <x:sheetData sheetId="2483" refreshError="1"/>
      <x:sheetData sheetId="2484" refreshError="1"/>
      <x:sheetData sheetId="2485" refreshError="1"/>
      <x:sheetData sheetId="2486" refreshError="1"/>
      <x:sheetData sheetId="2487" refreshError="1"/>
      <x:sheetData sheetId="2488" refreshError="1"/>
      <x:sheetData sheetId="2489" refreshError="1"/>
      <x:sheetData sheetId="2490" refreshError="1"/>
      <x:sheetData sheetId="2491" refreshError="1"/>
      <x:sheetData sheetId="2492" refreshError="1"/>
      <x:sheetData sheetId="2493" refreshError="1"/>
      <x:sheetData sheetId="2494" refreshError="1"/>
      <x:sheetData sheetId="2495" refreshError="1"/>
      <x:sheetData sheetId="2496" refreshError="1"/>
      <x:sheetData sheetId="2497" refreshError="1"/>
      <x:sheetData sheetId="2498" refreshError="1"/>
      <x:sheetData sheetId="2499" refreshError="1"/>
      <x:sheetData sheetId="2500" refreshError="1"/>
      <x:sheetData sheetId="2501" refreshError="1"/>
      <x:sheetData sheetId="2502" refreshError="1"/>
      <x:sheetData sheetId="2503" refreshError="0"/>
      <x:sheetData sheetId="2504" refreshError="1"/>
      <x:sheetData sheetId="2505" refreshError="1"/>
      <x:sheetData sheetId="2506" refreshError="1"/>
      <x:sheetData sheetId="2507" refreshError="1"/>
      <x:sheetData sheetId="2508" refreshError="1"/>
      <x:sheetData sheetId="2509" refreshError="1"/>
      <x:sheetData sheetId="2510" refreshError="1"/>
      <x:sheetData sheetId="2511" refreshError="1"/>
      <x:sheetData sheetId="2512" refreshError="1"/>
      <x:sheetData sheetId="2513" refreshError="0"/>
      <x:sheetData sheetId="2514" refreshError="1"/>
      <x:sheetData sheetId="2515" refreshError="0"/>
      <x:sheetData sheetId="2516" refreshError="1"/>
      <x:sheetData sheetId="2517" refreshError="1"/>
      <x:sheetData sheetId="2518" refreshError="1"/>
      <x:sheetData sheetId="2519" refreshError="1"/>
      <x:sheetData sheetId="2520" refreshError="1"/>
      <x:sheetData sheetId="2521" refreshError="1"/>
      <x:sheetData sheetId="2522" refreshError="1"/>
      <x:sheetData sheetId="2523" refreshError="1"/>
      <x:sheetData sheetId="2524" refreshError="1"/>
      <x:sheetData sheetId="2525" refreshError="1"/>
      <x:sheetData sheetId="2526" refreshError="1"/>
      <x:sheetData sheetId="2527" refreshError="1"/>
      <x:sheetData sheetId="2528" refreshError="1"/>
      <x:sheetData sheetId="2529" refreshError="1"/>
      <x:sheetData sheetId="2530" refreshError="1"/>
      <x:sheetData sheetId="2531" refreshError="1"/>
      <x:sheetData sheetId="2532" refreshError="1"/>
      <x:sheetData sheetId="2533" refreshError="1"/>
      <x:sheetData sheetId="2534" refreshError="1"/>
      <x:sheetData sheetId="2535" refreshError="1"/>
      <x:sheetData sheetId="2536" refreshError="1"/>
      <x:sheetData sheetId="2537" refreshError="1"/>
      <x:sheetData sheetId="2538" refreshError="1"/>
      <x:sheetData sheetId="2539" refreshError="1"/>
      <x:sheetData sheetId="2540" refreshError="1"/>
      <x:sheetData sheetId="2541" refreshError="1"/>
      <x:sheetData sheetId="2542" refreshError="1"/>
      <x:sheetData sheetId="2543" refreshError="1"/>
      <x:sheetData sheetId="2544" refreshError="1"/>
      <x:sheetData sheetId="2545" refreshError="1"/>
      <x:sheetData sheetId="2546" refreshError="1"/>
      <x:sheetData sheetId="2547" refreshError="1"/>
      <x:sheetData sheetId="2548" refreshError="1"/>
      <x:sheetData sheetId="2549" refreshError="1"/>
      <x:sheetData sheetId="2550" refreshError="1"/>
      <x:sheetData sheetId="2551" refreshError="1"/>
      <x:sheetData sheetId="2552" refreshError="1"/>
      <x:sheetData sheetId="2553" refreshError="1"/>
      <x:sheetData sheetId="2554" refreshError="1"/>
      <x:sheetData sheetId="2555" refreshError="1"/>
      <x:sheetData sheetId="2556" refreshError="1"/>
      <x:sheetData sheetId="2557" refreshError="1"/>
      <x:sheetData sheetId="2558" refreshError="1"/>
      <x:sheetData sheetId="2559" refreshError="1"/>
      <x:sheetData sheetId="2560" refreshError="1"/>
      <x:sheetData sheetId="2561" refreshError="1"/>
      <x:sheetData sheetId="2562" refreshError="1"/>
      <x:sheetData sheetId="2563" refreshError="1"/>
      <x:sheetData sheetId="2564" refreshError="1"/>
      <x:sheetData sheetId="2565" refreshError="1"/>
      <x:sheetData sheetId="2566" refreshError="1"/>
      <x:sheetData sheetId="2567" refreshError="1"/>
      <x:sheetData sheetId="2568" refreshError="1"/>
      <x:sheetData sheetId="2569" refreshError="1"/>
      <x:sheetData sheetId="2570" refreshError="1"/>
      <x:sheetData sheetId="2571" refreshError="1"/>
      <x:sheetData sheetId="2572" refreshError="1"/>
      <x:sheetData sheetId="2573" refreshError="1"/>
      <x:sheetData sheetId="2574" refreshError="1"/>
      <x:sheetData sheetId="2575" refreshError="1"/>
      <x:sheetData sheetId="2576" refreshError="1"/>
      <x:sheetData sheetId="2577" refreshError="1"/>
      <x:sheetData sheetId="2578" refreshError="1"/>
      <x:sheetData sheetId="2579" refreshError="1"/>
      <x:sheetData sheetId="2580" refreshError="1"/>
      <x:sheetData sheetId="2581" refreshError="1"/>
      <x:sheetData sheetId="2582" refreshError="1"/>
      <x:sheetData sheetId="2583" refreshError="1"/>
      <x:sheetData sheetId="2584" refreshError="1"/>
      <x:sheetData sheetId="2585" refreshError="1"/>
      <x:sheetData sheetId="2586" refreshError="1"/>
      <x:sheetData sheetId="2587" refreshError="1"/>
      <x:sheetData sheetId="2588" refreshError="1"/>
      <x:sheetData sheetId="2589" refreshError="1"/>
      <x:sheetData sheetId="2590" refreshError="1"/>
      <x:sheetData sheetId="2591" refreshError="1"/>
      <x:sheetData sheetId="2592" refreshError="1"/>
      <x:sheetData sheetId="2593" refreshError="1"/>
      <x:sheetData sheetId="2594" refreshError="1"/>
      <x:sheetData sheetId="2595" refreshError="1"/>
      <x:sheetData sheetId="2596" refreshError="1"/>
      <x:sheetData sheetId="2597" refreshError="1"/>
      <x:sheetData sheetId="2598" refreshError="1"/>
      <x:sheetData sheetId="2599" refreshError="1"/>
      <x:sheetData sheetId="2600" refreshError="1"/>
      <x:sheetData sheetId="2601" refreshError="1"/>
      <x:sheetData sheetId="2602" refreshError="1"/>
      <x:sheetData sheetId="2603" refreshError="1"/>
      <x:sheetData sheetId="2604" refreshError="1"/>
      <x:sheetData sheetId="2605" refreshError="1"/>
      <x:sheetData sheetId="2606" refreshError="1"/>
      <x:sheetData sheetId="2607" refreshError="1"/>
      <x:sheetData sheetId="2608" refreshError="1"/>
      <x:sheetData sheetId="2609" refreshError="1"/>
      <x:sheetData sheetId="2610" refreshError="1"/>
      <x:sheetData sheetId="2611" refreshError="1"/>
      <x:sheetData sheetId="2612" refreshError="1"/>
      <x:sheetData sheetId="2613" refreshError="1"/>
      <x:sheetData sheetId="2614" refreshError="1"/>
      <x:sheetData sheetId="2615" refreshError="1"/>
      <x:sheetData sheetId="2616" refreshError="1"/>
      <x:sheetData sheetId="2617" refreshError="1"/>
      <x:sheetData sheetId="2618" refreshError="1"/>
      <x:sheetData sheetId="2619" refreshError="1"/>
      <x:sheetData sheetId="2620" refreshError="1"/>
      <x:sheetData sheetId="2621" refreshError="1"/>
      <x:sheetData sheetId="2622" refreshError="1"/>
      <x:sheetData sheetId="2623" refreshError="1"/>
      <x:sheetData sheetId="2624" refreshError="1"/>
      <x:sheetData sheetId="2625" refreshError="1"/>
      <x:sheetData sheetId="2626" refreshError="1"/>
      <x:sheetData sheetId="2627" refreshError="1"/>
      <x:sheetData sheetId="2628" refreshError="1"/>
      <x:sheetData sheetId="2629" refreshError="1"/>
      <x:sheetData sheetId="2630" refreshError="1"/>
      <x:sheetData sheetId="2631" refreshError="1"/>
      <x:sheetData sheetId="2632" refreshError="1"/>
      <x:sheetData sheetId="2633" refreshError="1"/>
      <x:sheetData sheetId="2634" refreshError="1"/>
      <x:sheetData sheetId="2635" refreshError="1"/>
      <x:sheetData sheetId="2636" refreshError="1"/>
      <x:sheetData sheetId="2637" refreshError="1"/>
      <x:sheetData sheetId="2638" refreshError="1"/>
      <x:sheetData sheetId="2639" refreshError="1"/>
      <x:sheetData sheetId="2640" refreshError="1"/>
      <x:sheetData sheetId="2641" refreshError="1"/>
      <x:sheetData sheetId="2642" refreshError="1"/>
      <x:sheetData sheetId="2643" refreshError="1"/>
      <x:sheetData sheetId="2644" refreshError="1"/>
      <x:sheetData sheetId="2645" refreshError="1"/>
      <x:sheetData sheetId="2646" refreshError="1"/>
      <x:sheetData sheetId="2647" refreshError="1"/>
      <x:sheetData sheetId="2648" refreshError="1"/>
      <x:sheetData sheetId="2649" refreshError="1"/>
      <x:sheetData sheetId="2650" refreshError="1"/>
      <x:sheetData sheetId="2651" refreshError="1"/>
      <x:sheetData sheetId="2652" refreshError="1"/>
      <x:sheetData sheetId="2653" refreshError="1"/>
      <x:sheetData sheetId="2654" refreshError="1"/>
      <x:sheetData sheetId="2655" refreshError="1"/>
      <x:sheetData sheetId="2656" refreshError="1"/>
      <x:sheetData sheetId="2657" refreshError="1"/>
      <x:sheetData sheetId="2658" refreshError="1"/>
      <x:sheetData sheetId="2659" refreshError="1"/>
      <x:sheetData sheetId="2660" refreshError="1"/>
      <x:sheetData sheetId="2661" refreshError="1"/>
      <x:sheetData sheetId="2662" refreshError="1"/>
      <x:sheetData sheetId="2663" refreshError="1"/>
      <x:sheetData sheetId="2664" refreshError="1"/>
      <x:sheetData sheetId="2665" refreshError="1"/>
      <x:sheetData sheetId="2666" refreshError="1"/>
      <x:sheetData sheetId="2667" refreshError="1"/>
      <x:sheetData sheetId="2668" refreshError="1"/>
      <x:sheetData sheetId="2669" refreshError="1"/>
      <x:sheetData sheetId="2670" refreshError="1"/>
      <x:sheetData sheetId="2671" refreshError="1"/>
      <x:sheetData sheetId="2672" refreshError="1"/>
      <x:sheetData sheetId="2673" refreshError="1"/>
      <x:sheetData sheetId="2674" refreshError="1"/>
      <x:sheetData sheetId="2675" refreshError="1"/>
      <x:sheetData sheetId="2676" refreshError="1"/>
      <x:sheetData sheetId="2677" refreshError="1"/>
      <x:sheetData sheetId="2678" refreshError="1"/>
      <x:sheetData sheetId="2679" refreshError="1"/>
      <x:sheetData sheetId="2680" refreshError="1"/>
      <x:sheetData sheetId="2681" refreshError="1"/>
      <x:sheetData sheetId="2682" refreshError="1"/>
      <x:sheetData sheetId="2683" refreshError="1"/>
      <x:sheetData sheetId="2684" refreshError="1"/>
      <x:sheetData sheetId="2685" refreshError="1"/>
      <x:sheetData sheetId="2686" refreshError="1"/>
      <x:sheetData sheetId="2687" refreshError="1"/>
      <x:sheetData sheetId="2688" refreshError="1"/>
      <x:sheetData sheetId="2689" refreshError="1"/>
      <x:sheetData sheetId="2690" refreshError="1"/>
      <x:sheetData sheetId="2691" refreshError="1"/>
      <x:sheetData sheetId="2692" refreshError="1"/>
      <x:sheetData sheetId="2693" refreshError="1"/>
      <x:sheetData sheetId="2694" refreshError="1"/>
      <x:sheetData sheetId="2695" refreshError="1"/>
      <x:sheetData sheetId="2696" refreshError="1"/>
      <x:sheetData sheetId="2697" refreshError="1"/>
      <x:sheetData sheetId="2698" refreshError="1"/>
      <x:sheetData sheetId="2699" refreshError="1"/>
      <x:sheetData sheetId="2700" refreshError="1"/>
      <x:sheetData sheetId="2701" refreshError="1"/>
      <x:sheetData sheetId="2702" refreshError="1"/>
      <x:sheetData sheetId="2703" refreshError="1"/>
      <x:sheetData sheetId="2704" refreshError="1"/>
      <x:sheetData sheetId="2705" refreshError="1"/>
      <x:sheetData sheetId="2706" refreshError="1"/>
      <x:sheetData sheetId="2707" refreshError="1"/>
      <x:sheetData sheetId="2708" refreshError="1"/>
      <x:sheetData sheetId="2709" refreshError="1"/>
      <x:sheetData sheetId="2710" refreshError="1"/>
      <x:sheetData sheetId="2711" refreshError="1"/>
      <x:sheetData sheetId="2712" refreshError="1"/>
      <x:sheetData sheetId="2713" refreshError="1"/>
      <x:sheetData sheetId="2714" refreshError="1"/>
      <x:sheetData sheetId="2715" refreshError="1"/>
      <x:sheetData sheetId="2716" refreshError="1"/>
      <x:sheetData sheetId="2717" refreshError="1"/>
      <x:sheetData sheetId="2718" refreshError="1"/>
      <x:sheetData sheetId="2719" refreshError="1"/>
      <x:sheetData sheetId="2720" refreshError="1"/>
      <x:sheetData sheetId="2721" refreshError="1"/>
      <x:sheetData sheetId="2722" refreshError="1"/>
      <x:sheetData sheetId="2723" refreshError="1"/>
      <x:sheetData sheetId="2724" refreshError="1"/>
      <x:sheetData sheetId="2725" refreshError="1"/>
      <x:sheetData sheetId="2726" refreshError="1"/>
      <x:sheetData sheetId="2727" refreshError="1"/>
      <x:sheetData sheetId="2728" refreshError="1"/>
      <x:sheetData sheetId="2729" refreshError="1"/>
      <x:sheetData sheetId="2730" refreshError="1"/>
      <x:sheetData sheetId="2731" refreshError="1"/>
      <x:sheetData sheetId="2732" refreshError="1"/>
      <x:sheetData sheetId="2733" refreshError="1"/>
      <x:sheetData sheetId="2734" refreshError="1"/>
      <x:sheetData sheetId="2735" refreshError="1"/>
      <x:sheetData sheetId="2736" refreshError="1"/>
      <x:sheetData sheetId="2737" refreshError="1"/>
      <x:sheetData sheetId="2738" refreshError="1"/>
      <x:sheetData sheetId="2739" refreshError="1"/>
      <x:sheetData sheetId="2740" refreshError="1"/>
      <x:sheetData sheetId="2741" refreshError="1"/>
      <x:sheetData sheetId="2742" refreshError="1"/>
      <x:sheetData sheetId="2743" refreshError="1"/>
      <x:sheetData sheetId="2744" refreshError="1"/>
      <x:sheetData sheetId="2745" refreshError="1"/>
      <x:sheetData sheetId="2746" refreshError="1"/>
      <x:sheetData sheetId="2747" refreshError="1"/>
      <x:sheetData sheetId="2748" refreshError="1"/>
      <x:sheetData sheetId="2749" refreshError="1"/>
      <x:sheetData sheetId="2750" refreshError="1"/>
      <x:sheetData sheetId="2751" refreshError="1"/>
      <x:sheetData sheetId="2752" refreshError="1"/>
      <x:sheetData sheetId="2753" refreshError="1"/>
      <x:sheetData sheetId="2754" refreshError="1"/>
      <x:sheetData sheetId="2755" refreshError="1"/>
      <x:sheetData sheetId="2756" refreshError="1"/>
      <x:sheetData sheetId="2757" refreshError="1"/>
      <x:sheetData sheetId="2758" refreshError="1"/>
      <x:sheetData sheetId="2759" refreshError="0"/>
      <x:sheetData sheetId="2760" refreshError="1"/>
      <x:sheetData sheetId="2761" refreshError="1"/>
      <x:sheetData sheetId="2762" refreshError="1"/>
      <x:sheetData sheetId="2763" refreshError="1"/>
      <x:sheetData sheetId="2764" refreshError="1"/>
      <x:sheetData sheetId="2765" refreshError="1"/>
      <x:sheetData sheetId="2766" refreshError="1"/>
      <x:sheetData sheetId="2767" refreshError="1"/>
      <x:sheetData sheetId="2768" refreshError="1"/>
      <x:sheetData sheetId="2769" refreshError="1"/>
      <x:sheetData sheetId="2770" refreshError="1"/>
      <x:sheetData sheetId="2771" refreshError="1"/>
      <x:sheetData sheetId="2772" refreshError="1"/>
      <x:sheetData sheetId="2773" refreshError="1"/>
      <x:sheetData sheetId="2774" refreshError="1"/>
      <x:sheetData sheetId="2775" refreshError="1"/>
      <x:sheetData sheetId="2776" refreshError="1"/>
      <x:sheetData sheetId="2777" refreshError="1"/>
      <x:sheetData sheetId="2778" refreshError="1"/>
      <x:sheetData sheetId="2779" refreshError="1"/>
      <x:sheetData sheetId="2780" refreshError="1"/>
      <x:sheetData sheetId="2781" refreshError="1"/>
      <x:sheetData sheetId="2782" refreshError="1"/>
      <x:sheetData sheetId="2783" refreshError="1"/>
      <x:sheetData sheetId="2784" refreshError="1"/>
      <x:sheetData sheetId="2785" refreshError="1"/>
      <x:sheetData sheetId="2786" refreshError="1"/>
      <x:sheetData sheetId="2787" refreshError="1"/>
      <x:sheetData sheetId="2788" refreshError="1"/>
      <x:sheetData sheetId="2789" refreshError="1"/>
      <x:sheetData sheetId="2790" refreshError="1"/>
      <x:sheetData sheetId="2791" refreshError="1"/>
      <x:sheetData sheetId="2792" refreshError="1"/>
      <x:sheetData sheetId="2793" refreshError="1"/>
      <x:sheetData sheetId="2794" refreshError="1"/>
      <x:sheetData sheetId="2795" refreshError="1"/>
      <x:sheetData sheetId="2796" refreshError="1"/>
      <x:sheetData sheetId="2797" refreshError="1"/>
      <x:sheetData sheetId="2798" refreshError="1"/>
      <x:sheetData sheetId="2799" refreshError="1"/>
      <x:sheetData sheetId="2800" refreshError="1"/>
      <x:sheetData sheetId="2801" refreshError="1"/>
      <x:sheetData sheetId="2802" refreshError="1"/>
      <x:sheetData sheetId="2803" refreshError="1"/>
      <x:sheetData sheetId="2804" refreshError="1"/>
      <x:sheetData sheetId="2805" refreshError="1"/>
      <x:sheetData sheetId="2806" refreshError="1"/>
      <x:sheetData sheetId="2807" refreshError="1"/>
      <x:sheetData sheetId="2808" refreshError="1"/>
      <x:sheetData sheetId="2809" refreshError="1"/>
      <x:sheetData sheetId="2810" refreshError="1"/>
      <x:sheetData sheetId="2811" refreshError="1"/>
      <x:sheetData sheetId="2812" refreshError="1"/>
      <x:sheetData sheetId="2813" refreshError="1"/>
      <x:sheetData sheetId="2814" refreshError="1"/>
      <x:sheetData sheetId="2815" refreshError="1"/>
      <x:sheetData sheetId="2816" refreshError="1"/>
      <x:sheetData sheetId="2817" refreshError="1"/>
      <x:sheetData sheetId="2818" refreshError="1"/>
      <x:sheetData sheetId="2819" refreshError="1"/>
      <x:sheetData sheetId="2820" refreshError="1"/>
      <x:sheetData sheetId="2821" refreshError="1"/>
      <x:sheetData sheetId="2822" refreshError="1"/>
      <x:sheetData sheetId="2823" refreshError="1"/>
      <x:sheetData sheetId="2824" refreshError="1"/>
      <x:sheetData sheetId="2825" refreshError="1"/>
      <x:sheetData sheetId="2826" refreshError="1"/>
      <x:sheetData sheetId="2827" refreshError="1"/>
      <x:sheetData sheetId="2828" refreshError="1"/>
      <x:sheetData sheetId="2829" refreshError="1"/>
      <x:sheetData sheetId="2830" refreshError="1"/>
      <x:sheetData sheetId="2831" refreshError="1"/>
      <x:sheetData sheetId="2832" refreshError="1"/>
      <x:sheetData sheetId="2833" refreshError="1"/>
      <x:sheetData sheetId="2834" refreshError="1"/>
      <x:sheetData sheetId="2835" refreshError="1"/>
      <x:sheetData sheetId="2836" refreshError="1"/>
      <x:sheetData sheetId="2837" refreshError="1"/>
      <x:sheetData sheetId="2838" refreshError="1"/>
      <x:sheetData sheetId="2839" refreshError="1"/>
      <x:sheetData sheetId="2840" refreshError="1"/>
      <x:sheetData sheetId="2841" refreshError="1"/>
      <x:sheetData sheetId="2842" refreshError="1"/>
      <x:sheetData sheetId="2843" refreshError="1"/>
      <x:sheetData sheetId="2844" refreshError="1"/>
      <x:sheetData sheetId="2845" refreshError="1"/>
      <x:sheetData sheetId="2846" refreshError="1"/>
      <x:sheetData sheetId="2847" refreshError="1"/>
      <x:sheetData sheetId="2848" refreshError="1"/>
      <x:sheetData sheetId="2849" refreshError="1"/>
      <x:sheetData sheetId="2850" refreshError="1"/>
      <x:sheetData sheetId="2851" refreshError="1"/>
      <x:sheetData sheetId="2852" refreshError="1"/>
      <x:sheetData sheetId="2853" refreshError="0"/>
      <x:sheetData sheetId="2854" refreshError="0"/>
      <x:sheetData sheetId="2855" refreshError="1"/>
      <x:sheetData sheetId="2856" refreshError="1"/>
      <x:sheetData sheetId="2857" refreshError="1"/>
      <x:sheetData sheetId="2858" refreshError="1"/>
      <x:sheetData sheetId="2859" refreshError="1"/>
      <x:sheetData sheetId="2860" refreshError="1"/>
      <x:sheetData sheetId="2861" refreshError="1"/>
      <x:sheetData sheetId="2862" refreshError="1"/>
      <x:sheetData sheetId="2863" refreshError="1"/>
      <x:sheetData sheetId="2864" refreshError="1"/>
      <x:sheetData sheetId="2865" refreshError="1"/>
      <x:sheetData sheetId="2866" refreshError="1"/>
      <x:sheetData sheetId="2867" refreshError="1"/>
      <x:sheetData sheetId="2868" refreshError="0"/>
      <x:sheetData sheetId="2869" refreshError="1"/>
      <x:sheetData sheetId="2870" refreshError="1"/>
      <x:sheetData sheetId="2871" refreshError="1"/>
      <x:sheetData sheetId="2872" refreshError="1"/>
      <x:sheetData sheetId="2873" refreshError="0"/>
      <x:sheetData sheetId="2874" refreshError="0"/>
      <x:sheetData sheetId="2875" refreshError="0"/>
      <x:sheetData sheetId="2876" refreshError="0"/>
      <x:sheetData sheetId="2877" refreshError="1"/>
      <x:sheetData sheetId="2878" refreshError="1"/>
      <x:sheetData sheetId="2879" refreshError="1"/>
      <x:sheetData sheetId="2880" refreshError="1"/>
      <x:sheetData sheetId="2881" refreshError="1"/>
      <x:sheetData sheetId="2882" refreshError="1"/>
      <x:sheetData sheetId="2883" refreshError="1"/>
      <x:sheetData sheetId="2884" refreshError="1"/>
      <x:sheetData sheetId="2885" refreshError="1"/>
      <x:sheetData sheetId="2886" refreshError="1"/>
      <x:sheetData sheetId="2887" refreshError="1"/>
      <x:sheetData sheetId="2888" refreshError="1"/>
      <x:sheetData sheetId="2889" refreshError="1"/>
      <x:sheetData sheetId="2890" refreshError="1"/>
      <x:sheetData sheetId="2891" refreshError="1"/>
      <x:sheetData sheetId="2892" refreshError="1"/>
      <x:sheetData sheetId="2893" refreshError="1"/>
      <x:sheetData sheetId="2894" refreshError="1"/>
      <x:sheetData sheetId="2895" refreshError="1"/>
      <x:sheetData sheetId="2896" refreshError="1"/>
      <x:sheetData sheetId="2897" refreshError="1"/>
      <x:sheetData sheetId="2898" refreshError="1"/>
      <x:sheetData sheetId="2899" refreshError="1"/>
      <x:sheetData sheetId="2900" refreshError="1"/>
      <x:sheetData sheetId="2901" refreshError="1"/>
      <x:sheetData sheetId="2902" refreshError="1"/>
      <x:sheetData sheetId="2903" refreshError="1"/>
      <x:sheetData sheetId="2904" refreshError="1"/>
      <x:sheetData sheetId="2905" refreshError="1"/>
      <x:sheetData sheetId="2906" refreshError="1"/>
      <x:sheetData sheetId="2907" refreshError="1"/>
      <x:sheetData sheetId="2908" refreshError="1"/>
      <x:sheetData sheetId="2909" refreshError="1"/>
      <x:sheetData sheetId="2910" refreshError="1"/>
      <x:sheetData sheetId="2911" refreshError="1"/>
      <x:sheetData sheetId="2912" refreshError="1"/>
      <x:sheetData sheetId="2913" refreshError="1"/>
      <x:sheetData sheetId="2914" refreshError="1"/>
      <x:sheetData sheetId="2915" refreshError="1"/>
      <x:sheetData sheetId="2916" refreshError="1"/>
      <x:sheetData sheetId="2917" refreshError="1"/>
      <x:sheetData sheetId="2918" refreshError="1"/>
      <x:sheetData sheetId="2919" refreshError="1"/>
      <x:sheetData sheetId="2920" refreshError="1"/>
      <x:sheetData sheetId="2921" refreshError="1"/>
      <x:sheetData sheetId="2922" refreshError="1"/>
      <x:sheetData sheetId="2923" refreshError="1"/>
      <x:sheetData sheetId="2924" refreshError="1"/>
      <x:sheetData sheetId="2925" refreshError="1"/>
      <x:sheetData sheetId="2926" refreshError="1"/>
      <x:sheetData sheetId="2927" refreshError="1"/>
      <x:sheetData sheetId="2928" refreshError="1"/>
      <x:sheetData sheetId="2929" refreshError="1"/>
      <x:sheetData sheetId="2930" refreshError="1"/>
      <x:sheetData sheetId="2931" refreshError="1"/>
      <x:sheetData sheetId="2932" refreshError="1"/>
      <x:sheetData sheetId="2933" refreshError="1"/>
      <x:sheetData sheetId="2934" refreshError="1"/>
      <x:sheetData sheetId="2935" refreshError="1"/>
      <x:sheetData sheetId="2936" refreshError="1"/>
      <x:sheetData sheetId="2937" refreshError="1"/>
      <x:sheetData sheetId="2938" refreshError="1"/>
      <x:sheetData sheetId="2939" refreshError="1"/>
      <x:sheetData sheetId="2940" refreshError="1"/>
      <x:sheetData sheetId="2941" refreshError="1"/>
      <x:sheetData sheetId="2942" refreshError="1"/>
      <x:sheetData sheetId="2943" refreshError="1"/>
      <x:sheetData sheetId="2944" refreshError="1"/>
      <x:sheetData sheetId="2945" refreshError="1"/>
      <x:sheetData sheetId="2946" refreshError="1"/>
      <x:sheetData sheetId="2947" refreshError="1"/>
      <x:sheetData sheetId="2948" refreshError="1"/>
      <x:sheetData sheetId="2949" refreshError="1"/>
      <x:sheetData sheetId="2950" refreshError="1"/>
      <x:sheetData sheetId="2951" refreshError="1"/>
      <x:sheetData sheetId="2952" refreshError="1"/>
      <x:sheetData sheetId="2953" refreshError="1"/>
      <x:sheetData sheetId="2954" refreshError="1"/>
      <x:sheetData sheetId="2955" refreshError="1"/>
      <x:sheetData sheetId="2956" refreshError="1"/>
      <x:sheetData sheetId="2957" refreshError="1"/>
      <x:sheetData sheetId="2958" refreshError="1"/>
      <x:sheetData sheetId="2959" refreshError="1"/>
      <x:sheetData sheetId="2960" refreshError="1"/>
      <x:sheetData sheetId="2961" refreshError="1"/>
      <x:sheetData sheetId="2962" refreshError="1"/>
      <x:sheetData sheetId="2963" refreshError="1"/>
      <x:sheetData sheetId="2964" refreshError="1"/>
      <x:sheetData sheetId="2965" refreshError="1"/>
      <x:sheetData sheetId="2966" refreshError="1"/>
      <x:sheetData sheetId="2967" refreshError="1"/>
      <x:sheetData sheetId="2968" refreshError="1"/>
      <x:sheetData sheetId="2969" refreshError="1"/>
      <x:sheetData sheetId="2970" refreshError="1"/>
      <x:sheetData sheetId="2971" refreshError="1"/>
      <x:sheetData sheetId="2972" refreshError="1"/>
      <x:sheetData sheetId="2973" refreshError="1"/>
      <x:sheetData sheetId="2974" refreshError="1"/>
      <x:sheetData sheetId="2975" refreshError="1"/>
      <x:sheetData sheetId="2976" refreshError="1"/>
      <x:sheetData sheetId="2977" refreshError="1"/>
      <x:sheetData sheetId="2978" refreshError="1"/>
      <x:sheetData sheetId="2979" refreshError="1"/>
      <x:sheetData sheetId="2980" refreshError="1"/>
      <x:sheetData sheetId="2981" refreshError="1"/>
      <x:sheetData sheetId="2982" refreshError="1"/>
      <x:sheetData sheetId="2983" refreshError="1"/>
      <x:sheetData sheetId="2984" refreshError="0"/>
      <x:sheetData sheetId="2985" refreshError="1"/>
      <x:sheetData sheetId="2986" refreshError="1"/>
      <x:sheetData sheetId="2987" refreshError="1"/>
      <x:sheetData sheetId="2988" refreshError="1"/>
      <x:sheetData sheetId="2989" refreshError="1"/>
      <x:sheetData sheetId="2990" refreshError="1"/>
      <x:sheetData sheetId="2991" refreshError="0"/>
      <x:sheetData sheetId="2992" refreshError="0"/>
      <x:sheetData sheetId="2993" refreshError="1"/>
      <x:sheetData sheetId="2994" refreshError="0"/>
      <x:sheetData sheetId="2995" refreshError="1"/>
      <x:sheetData sheetId="2996" refreshError="0"/>
      <x:sheetData sheetId="2997" refreshError="1"/>
      <x:sheetData sheetId="2998" refreshError="0"/>
      <x:sheetData sheetId="2999" refreshError="1"/>
      <x:sheetData sheetId="3000" refreshError="0"/>
      <x:sheetData sheetId="3001" refreshError="1"/>
      <x:sheetData sheetId="3002" refreshError="1"/>
      <x:sheetData sheetId="3003" refreshError="1"/>
      <x:sheetData sheetId="3004" refreshError="1"/>
      <x:sheetData sheetId="3005" refreshError="1"/>
      <x:sheetData sheetId="3006" refreshError="0"/>
      <x:sheetData sheetId="3007" refreshError="1"/>
      <x:sheetData sheetId="3008" refreshError="0"/>
      <x:sheetData sheetId="3009" refreshError="1"/>
      <x:sheetData sheetId="3010" refreshError="0"/>
      <x:sheetData sheetId="3011" refreshError="1"/>
      <x:sheetData sheetId="3012" refreshError="1"/>
      <x:sheetData sheetId="3013" refreshError="1"/>
      <x:sheetData sheetId="3014" refreshError="0"/>
      <x:sheetData sheetId="3015" refreshError="1"/>
      <x:sheetData sheetId="3016" refreshError="1"/>
      <x:sheetData sheetId="3017" refreshError="1"/>
      <x:sheetData sheetId="3018" refreshError="1"/>
      <x:sheetData sheetId="3019" refreshError="1"/>
      <x:sheetData sheetId="3020" refreshError="1"/>
      <x:sheetData sheetId="3021" refreshError="1"/>
      <x:sheetData sheetId="3022" refreshError="1"/>
      <x:sheetData sheetId="3023" refreshError="1"/>
      <x:sheetData sheetId="3024" refreshError="1"/>
      <x:sheetData sheetId="3025" refreshError="1"/>
      <x:sheetData sheetId="3026" refreshError="1"/>
      <x:sheetData sheetId="3027" refreshError="1"/>
      <x:sheetData sheetId="3028" refreshError="1"/>
      <x:sheetData sheetId="3029" refreshError="1"/>
      <x:sheetData sheetId="3030" refreshError="1"/>
      <x:sheetData sheetId="3031" refreshError="1"/>
      <x:sheetData sheetId="3032" refreshError="1"/>
      <x:sheetData sheetId="3033" refreshError="1"/>
      <x:sheetData sheetId="3034" refreshError="1"/>
      <x:sheetData sheetId="3035" refreshError="1"/>
      <x:sheetData sheetId="3036" refreshError="1"/>
      <x:sheetData sheetId="3037" refreshError="1"/>
      <x:sheetData sheetId="3038" refreshError="1"/>
      <x:sheetData sheetId="3039" refreshError="1"/>
      <x:sheetData sheetId="3040" refreshError="1"/>
      <x:sheetData sheetId="3041" refreshError="1"/>
      <x:sheetData sheetId="3042" refreshError="1"/>
      <x:sheetData sheetId="3043" refreshError="1"/>
      <x:sheetData sheetId="3044" refreshError="1"/>
      <x:sheetData sheetId="3045" refreshError="1"/>
      <x:sheetData sheetId="3046" refreshError="1"/>
      <x:sheetData sheetId="3047" refreshError="1"/>
      <x:sheetData sheetId="3048" refreshError="1"/>
      <x:sheetData sheetId="3049" refreshError="1"/>
      <x:sheetData sheetId="3050" refreshError="1"/>
      <x:sheetData sheetId="3051" refreshError="1"/>
      <x:sheetData sheetId="3052" refreshError="1"/>
      <x:sheetData sheetId="3053" refreshError="1"/>
      <x:sheetData sheetId="3054" refreshError="1"/>
      <x:sheetData sheetId="3055" refreshError="1"/>
      <x:sheetData sheetId="3056" refreshError="1"/>
      <x:sheetData sheetId="3057" refreshError="1"/>
      <x:sheetData sheetId="3058" refreshError="1"/>
      <x:sheetData sheetId="3059" refreshError="1"/>
      <x:sheetData sheetId="3060" refreshError="1"/>
      <x:sheetData sheetId="3061" refreshError="1"/>
      <x:sheetData sheetId="3062" refreshError="1"/>
      <x:sheetData sheetId="3063" refreshError="1"/>
      <x:sheetData sheetId="3064" refreshError="1"/>
      <x:sheetData sheetId="3065" refreshError="1"/>
      <x:sheetData sheetId="3066" refreshError="1"/>
      <x:sheetData sheetId="3067" refreshError="1"/>
      <x:sheetData sheetId="3068" refreshError="1"/>
      <x:sheetData sheetId="3069" refreshError="1"/>
      <x:sheetData sheetId="3070" refreshError="1"/>
      <x:sheetData sheetId="3071" refreshError="1"/>
      <x:sheetData sheetId="3072" refreshError="1"/>
      <x:sheetData sheetId="3073" refreshError="1"/>
      <x:sheetData sheetId="3074" refreshError="1"/>
      <x:sheetData sheetId="3075" refreshError="1"/>
      <x:sheetData sheetId="3076" refreshError="1"/>
      <x:sheetData sheetId="3077" refreshError="1"/>
      <x:sheetData sheetId="3078" refreshError="1"/>
      <x:sheetData sheetId="3079" refreshError="1"/>
      <x:sheetData sheetId="3080" refreshError="1"/>
      <x:sheetData sheetId="3081" refreshError="1"/>
      <x:sheetData sheetId="3082" refreshError="1"/>
      <x:sheetData sheetId="3083" refreshError="1"/>
      <x:sheetData sheetId="3084" refreshError="1"/>
      <x:sheetData sheetId="3085" refreshError="1"/>
      <x:sheetData sheetId="3086" refreshError="1"/>
      <x:sheetData sheetId="3087" refreshError="1"/>
      <x:sheetData sheetId="3088" refreshError="1"/>
      <x:sheetData sheetId="3089" refreshError="1"/>
      <x:sheetData sheetId="3090" refreshError="1"/>
      <x:sheetData sheetId="3091" refreshError="1"/>
      <x:sheetData sheetId="3092" refreshError="1"/>
      <x:sheetData sheetId="3093" refreshError="1"/>
      <x:sheetData sheetId="3094" refreshError="1"/>
      <x:sheetData sheetId="3095" refreshError="1"/>
      <x:sheetData sheetId="3096" refreshError="1"/>
      <x:sheetData sheetId="3097" refreshError="1"/>
      <x:sheetData sheetId="3098" refreshError="1"/>
      <x:sheetData sheetId="3099" refreshError="1"/>
      <x:sheetData sheetId="3100" refreshError="1"/>
      <x:sheetData sheetId="3101" refreshError="1"/>
      <x:sheetData sheetId="3102" refreshError="1"/>
      <x:sheetData sheetId="3103" refreshError="1"/>
      <x:sheetData sheetId="3104" refreshError="1"/>
      <x:sheetData sheetId="3105" refreshError="1"/>
      <x:sheetData sheetId="3106" refreshError="1"/>
      <x:sheetData sheetId="3107" refreshError="0"/>
      <x:sheetData sheetId="3108" refreshError="1"/>
      <x:sheetData sheetId="3109" refreshError="1"/>
      <x:sheetData sheetId="3110" refreshError="1"/>
      <x:sheetData sheetId="3111" refreshError="1"/>
      <x:sheetData sheetId="3112" refreshError="1"/>
      <x:sheetData sheetId="3113" refreshError="1"/>
      <x:sheetData sheetId="3114" refreshError="1"/>
      <x:sheetData sheetId="3115" refreshError="1"/>
      <x:sheetData sheetId="3116" refreshError="1"/>
      <x:sheetData sheetId="3117" refreshError="1"/>
      <x:sheetData sheetId="3118" refreshError="1"/>
      <x:sheetData sheetId="3119" refreshError="1"/>
      <x:sheetData sheetId="3120" refreshError="1"/>
      <x:sheetData sheetId="3121" refreshError="1"/>
      <x:sheetData sheetId="3122" refreshError="0"/>
      <x:sheetData sheetId="3123" refreshError="1"/>
      <x:sheetData sheetId="3124" refreshError="1"/>
      <x:sheetData sheetId="3125" refreshError="1"/>
      <x:sheetData sheetId="3126" refreshError="1"/>
      <x:sheetData sheetId="3127" refreshError="1"/>
      <x:sheetData sheetId="3128" refreshError="1"/>
      <x:sheetData sheetId="3129" refreshError="1"/>
      <x:sheetData sheetId="3130" refreshError="1"/>
      <x:sheetData sheetId="3131" refreshError="1"/>
      <x:sheetData sheetId="3132" refreshError="1"/>
      <x:sheetData sheetId="3133" refreshError="1"/>
      <x:sheetData sheetId="3134" refreshError="1"/>
      <x:sheetData sheetId="3135" refreshError="1"/>
      <x:sheetData sheetId="3136" refreshError="1"/>
      <x:sheetData sheetId="3137" refreshError="1"/>
      <x:sheetData sheetId="3138" refreshError="1"/>
      <x:sheetData sheetId="3139" refreshError="1"/>
      <x:sheetData sheetId="3140" refreshError="1"/>
      <x:sheetData sheetId="3141" refreshError="1"/>
      <x:sheetData sheetId="3142" refreshError="1"/>
      <x:sheetData sheetId="3143" refreshError="1"/>
      <x:sheetData sheetId="3144" refreshError="1"/>
      <x:sheetData sheetId="3145" refreshError="1"/>
      <x:sheetData sheetId="3146" refreshError="1"/>
      <x:sheetData sheetId="3147" refreshError="1"/>
      <x:sheetData sheetId="3148" refreshError="1"/>
      <x:sheetData sheetId="3149" refreshError="1"/>
      <x:sheetData sheetId="3150" refreshError="1"/>
      <x:sheetData sheetId="3151" refreshError="1"/>
      <x:sheetData sheetId="3152" refreshError="1"/>
      <x:sheetData sheetId="3153" refreshError="1"/>
      <x:sheetData sheetId="3154" refreshError="1"/>
      <x:sheetData sheetId="3155" refreshError="1"/>
      <x:sheetData sheetId="3156" refreshError="0"/>
      <x:sheetData sheetId="3157" refreshError="1"/>
      <x:sheetData sheetId="3158" refreshError="1"/>
      <x:sheetData sheetId="3159" refreshError="1"/>
      <x:sheetData sheetId="3160" refreshError="1"/>
      <x:sheetData sheetId="3161" refreshError="1"/>
      <x:sheetData sheetId="3162" refreshError="1"/>
      <x:sheetData sheetId="3163" refreshError="1"/>
      <x:sheetData sheetId="3164" refreshError="1"/>
      <x:sheetData sheetId="3165" refreshError="1"/>
      <x:sheetData sheetId="3166" refreshError="0"/>
      <x:sheetData sheetId="3167" refreshError="1"/>
      <x:sheetData sheetId="3168" refreshError="1"/>
      <x:sheetData sheetId="3169" refreshError="1"/>
      <x:sheetData sheetId="3170" refreshError="1"/>
      <x:sheetData sheetId="3171" refreshError="1"/>
      <x:sheetData sheetId="3172" refreshError="1"/>
      <x:sheetData sheetId="3173" refreshError="1"/>
      <x:sheetData sheetId="3174" refreshError="0"/>
      <x:sheetData sheetId="3175" refreshError="1"/>
      <x:sheetData sheetId="3176" refreshError="1"/>
      <x:sheetData sheetId="3177" refreshError="1"/>
      <x:sheetData sheetId="3178" refreshError="1"/>
      <x:sheetData sheetId="3179" refreshError="1"/>
      <x:sheetData sheetId="3180" refreshError="1"/>
      <x:sheetData sheetId="3181" refreshError="1"/>
      <x:sheetData sheetId="3182" refreshError="1"/>
      <x:sheetData sheetId="3183" refreshError="1"/>
      <x:sheetData sheetId="3184" refreshError="1"/>
      <x:sheetData sheetId="3185" refreshError="1"/>
      <x:sheetData sheetId="3186" refreshError="1"/>
      <x:sheetData sheetId="3187" refreshError="1"/>
      <x:sheetData sheetId="3188" refreshError="1"/>
      <x:sheetData sheetId="3189" refreshError="1"/>
      <x:sheetData sheetId="3190" refreshError="1"/>
      <x:sheetData sheetId="3191" refreshError="1"/>
      <x:sheetData sheetId="3192" refreshError="1"/>
      <x:sheetData sheetId="3193" refreshError="1"/>
      <x:sheetData sheetId="3194" refreshError="1"/>
      <x:sheetData sheetId="3195" refreshError="1"/>
      <x:sheetData sheetId="3196" refreshError="1"/>
      <x:sheetData sheetId="3197" refreshError="1"/>
      <x:sheetData sheetId="3198" refreshError="1"/>
      <x:sheetData sheetId="3199" refreshError="1"/>
      <x:sheetData sheetId="3200" refreshError="1"/>
      <x:sheetData sheetId="3201" refreshError="1"/>
      <x:sheetData sheetId="3202" refreshError="1"/>
      <x:sheetData sheetId="3203" refreshError="1"/>
      <x:sheetData sheetId="3204" refreshError="1"/>
      <x:sheetData sheetId="3205" refreshError="1"/>
      <x:sheetData sheetId="3206" refreshError="1"/>
      <x:sheetData sheetId="3207" refreshError="1"/>
      <x:sheetData sheetId="3208" refreshError="1"/>
      <x:sheetData sheetId="3209" refreshError="1"/>
      <x:sheetData sheetId="3210" refreshError="1"/>
      <x:sheetData sheetId="3211" refreshError="1"/>
      <x:sheetData sheetId="3212" refreshError="1"/>
      <x:sheetData sheetId="3213" refreshError="1"/>
      <x:sheetData sheetId="3214" refreshError="1"/>
      <x:sheetData sheetId="3215" refreshError="1"/>
      <x:sheetData sheetId="3216" refreshError="1"/>
      <x:sheetData sheetId="3217" refreshError="1"/>
      <x:sheetData sheetId="3218" refreshError="1"/>
      <x:sheetData sheetId="3219" refreshError="1"/>
      <x:sheetData sheetId="3220" refreshError="1"/>
      <x:sheetData sheetId="3221" refreshError="1"/>
      <x:sheetData sheetId="3222" refreshError="1"/>
      <x:sheetData sheetId="3223" refreshError="0"/>
      <x:sheetData sheetId="3224" refreshError="1"/>
      <x:sheetData sheetId="3225" refreshError="0"/>
      <x:sheetData sheetId="3226" refreshError="1"/>
      <x:sheetData sheetId="3227" refreshError="1"/>
      <x:sheetData sheetId="3228" refreshError="1"/>
      <x:sheetData sheetId="3229" refreshError="1"/>
      <x:sheetData sheetId="3230" refreshError="1"/>
      <x:sheetData sheetId="3231" refreshError="1"/>
      <x:sheetData sheetId="3232" refreshError="1"/>
      <x:sheetData sheetId="3233" refreshError="1"/>
      <x:sheetData sheetId="3234" refreshError="1"/>
      <x:sheetData sheetId="3235" refreshError="1"/>
      <x:sheetData sheetId="3236" refreshError="1"/>
      <x:sheetData sheetId="3237" refreshError="1"/>
      <x:sheetData sheetId="3238" refreshError="1"/>
      <x:sheetData sheetId="3239" refreshError="1"/>
      <x:sheetData sheetId="3240" refreshError="0"/>
      <x:sheetData sheetId="3241" refreshError="1"/>
      <x:sheetData sheetId="3242" refreshError="1"/>
      <x:sheetData sheetId="3243" refreshError="1"/>
      <x:sheetData sheetId="3244" refreshError="0"/>
      <x:sheetData sheetId="3245" refreshError="1"/>
      <x:sheetData sheetId="3246" refreshError="0"/>
      <x:sheetData sheetId="3247" refreshError="1"/>
      <x:sheetData sheetId="3248" refreshError="1"/>
      <x:sheetData sheetId="3249" refreshError="1"/>
      <x:sheetData sheetId="3250" refreshError="0"/>
      <x:sheetData sheetId="3251" refreshError="1"/>
      <x:sheetData sheetId="3252" refreshError="1"/>
      <x:sheetData sheetId="3253" refreshError="1"/>
      <x:sheetData sheetId="3254" refreshError="1"/>
      <x:sheetData sheetId="3255" refreshError="1"/>
      <x:sheetData sheetId="3256" refreshError="0"/>
      <x:sheetData sheetId="3257" refreshError="1"/>
      <x:sheetData sheetId="3258" refreshError="1"/>
      <x:sheetData sheetId="3259" refreshError="1"/>
      <x:sheetData sheetId="3260" refreshError="0"/>
      <x:sheetData sheetId="3261" refreshError="1"/>
      <x:sheetData sheetId="3262" refreshError="0"/>
      <x:sheetData sheetId="3263" refreshError="1"/>
      <x:sheetData sheetId="3264" refreshError="1"/>
      <x:sheetData sheetId="3265" refreshError="1"/>
      <x:sheetData sheetId="3266" refreshError="1"/>
      <x:sheetData sheetId="3267" refreshError="1"/>
      <x:sheetData sheetId="3268" refreshError="1"/>
      <x:sheetData sheetId="3269" refreshError="1"/>
      <x:sheetData sheetId="3270" refreshError="1"/>
      <x:sheetData sheetId="3271" refreshError="1"/>
      <x:sheetData sheetId="3272" refreshError="1"/>
      <x:sheetData sheetId="3273" refreshError="1"/>
      <x:sheetData sheetId="3274" refreshError="0"/>
      <x:sheetData sheetId="3275" refreshError="1"/>
      <x:sheetData sheetId="3276" refreshError="1"/>
      <x:sheetData sheetId="3277" refreshError="1"/>
      <x:sheetData sheetId="3278" refreshError="1"/>
      <x:sheetData sheetId="3279" refreshError="1"/>
      <x:sheetData sheetId="3280" refreshError="1"/>
      <x:sheetData sheetId="3281" refreshError="1"/>
      <x:sheetData sheetId="3282" refreshError="1"/>
      <x:sheetData sheetId="3283" refreshError="1"/>
      <x:sheetData sheetId="3284" refreshError="1"/>
      <x:sheetData sheetId="3285" refreshError="1"/>
      <x:sheetData sheetId="3286" refreshError="1"/>
      <x:sheetData sheetId="3287" refreshError="1"/>
      <x:sheetData sheetId="3288" refreshError="1"/>
      <x:sheetData sheetId="3289" refreshError="1"/>
      <x:sheetData sheetId="3290" refreshError="0"/>
      <x:sheetData sheetId="3291" refreshError="1"/>
      <x:sheetData sheetId="3292" refreshError="1"/>
      <x:sheetData sheetId="3293" refreshError="1"/>
      <x:sheetData sheetId="3294" refreshError="0"/>
      <x:sheetData sheetId="3295" refreshError="1"/>
      <x:sheetData sheetId="3296" refreshError="0"/>
      <x:sheetData sheetId="3297" refreshError="1"/>
      <x:sheetData sheetId="3298" refreshError="1"/>
      <x:sheetData sheetId="3299" refreshError="1"/>
      <x:sheetData sheetId="3300" refreshError="1"/>
      <x:sheetData sheetId="3301" refreshError="1"/>
      <x:sheetData sheetId="3302" refreshError="1"/>
      <x:sheetData sheetId="3303" refreshError="1"/>
      <x:sheetData sheetId="3304" refreshError="1"/>
      <x:sheetData sheetId="3305" refreshError="1"/>
      <x:sheetData sheetId="3306" refreshError="1"/>
      <x:sheetData sheetId="3307" refreshError="1"/>
      <x:sheetData sheetId="3308" refreshError="1"/>
      <x:sheetData sheetId="3309" refreshError="1"/>
      <x:sheetData sheetId="3310" refreshError="1"/>
      <x:sheetData sheetId="3311" refreshError="1"/>
      <x:sheetData sheetId="3312" refreshError="1"/>
      <x:sheetData sheetId="3313" refreshError="1"/>
      <x:sheetData sheetId="3314" refreshError="1"/>
      <x:sheetData sheetId="3315" refreshError="1"/>
      <x:sheetData sheetId="3316" refreshError="1"/>
      <x:sheetData sheetId="3317" refreshError="1"/>
      <x:sheetData sheetId="3318" refreshError="1"/>
      <x:sheetData sheetId="3319" refreshError="1"/>
      <x:sheetData sheetId="3320" refreshError="1"/>
      <x:sheetData sheetId="3321" refreshError="1"/>
      <x:sheetData sheetId="3322" refreshError="1"/>
      <x:sheetData sheetId="3323" refreshError="1"/>
      <x:sheetData sheetId="3324" refreshError="1"/>
      <x:sheetData sheetId="3325" refreshError="1"/>
      <x:sheetData sheetId="3326" refreshError="1"/>
      <x:sheetData sheetId="3327" refreshError="1"/>
      <x:sheetData sheetId="3328" refreshError="0"/>
      <x:sheetData sheetId="3329" refreshError="1"/>
      <x:sheetData sheetId="3330" refreshError="1"/>
      <x:sheetData sheetId="3331" refreshError="1"/>
      <x:sheetData sheetId="3332" refreshError="1"/>
      <x:sheetData sheetId="3333" refreshError="1"/>
      <x:sheetData sheetId="3334" refreshError="1"/>
      <x:sheetData sheetId="3335" refreshError="1"/>
      <x:sheetData sheetId="3336" refreshError="1"/>
      <x:sheetData sheetId="3337" refreshError="1"/>
      <x:sheetData sheetId="3338" refreshError="1"/>
      <x:sheetData sheetId="3339" refreshError="1"/>
      <x:sheetData sheetId="3340" refreshError="1"/>
      <x:sheetData sheetId="3341" refreshError="1"/>
      <x:sheetData sheetId="3342" refreshError="1"/>
      <x:sheetData sheetId="3343" refreshError="1"/>
      <x:sheetData sheetId="3344" refreshError="1"/>
      <x:sheetData sheetId="3345" refreshError="1"/>
      <x:sheetData sheetId="3346" refreshError="0"/>
      <x:sheetData sheetId="3347" refreshError="1"/>
      <x:sheetData sheetId="3348" refreshError="1"/>
      <x:sheetData sheetId="3349" refreshError="1"/>
      <x:sheetData sheetId="3350" refreshError="1"/>
      <x:sheetData sheetId="3351" refreshError="1"/>
      <x:sheetData sheetId="3352" refreshError="0"/>
      <x:sheetData sheetId="3353" refreshError="1"/>
      <x:sheetData sheetId="3354" refreshError="0"/>
      <x:sheetData sheetId="3355" refreshError="1"/>
      <x:sheetData sheetId="3356" refreshError="0"/>
      <x:sheetData sheetId="3357" refreshError="1"/>
      <x:sheetData sheetId="3358" refreshError="1"/>
      <x:sheetData sheetId="3359" refreshError="1"/>
      <x:sheetData sheetId="3360" refreshError="1"/>
      <x:sheetData sheetId="3361" refreshError="1"/>
      <x:sheetData sheetId="3362" refreshError="1"/>
      <x:sheetData sheetId="3363" refreshError="1"/>
      <x:sheetData sheetId="3364" refreshError="1"/>
      <x:sheetData sheetId="3365" refreshError="1"/>
      <x:sheetData sheetId="3366" refreshError="1"/>
      <x:sheetData sheetId="3367" refreshError="1"/>
      <x:sheetData sheetId="3368" refreshError="0"/>
      <x:sheetData sheetId="3369" refreshError="1"/>
      <x:sheetData sheetId="3370" refreshError="1"/>
      <x:sheetData sheetId="3371" refreshError="1"/>
      <x:sheetData sheetId="3372" refreshError="1"/>
      <x:sheetData sheetId="3373" refreshError="1"/>
      <x:sheetData sheetId="3374" refreshError="1"/>
      <x:sheetData sheetId="3375" refreshError="1"/>
      <x:sheetData sheetId="3376" refreshError="1"/>
      <x:sheetData sheetId="3377" refreshError="1"/>
      <x:sheetData sheetId="3378" refreshError="1"/>
      <x:sheetData sheetId="3379" refreshError="1"/>
      <x:sheetData sheetId="3380" refreshError="1"/>
      <x:sheetData sheetId="3381" refreshError="1"/>
      <x:sheetData sheetId="3382" refreshError="1"/>
      <x:sheetData sheetId="3383" refreshError="1"/>
      <x:sheetData sheetId="3384" refreshError="0"/>
      <x:sheetData sheetId="3385" refreshError="1"/>
      <x:sheetData sheetId="3386" refreshError="1"/>
      <x:sheetData sheetId="3387" refreshError="1"/>
      <x:sheetData sheetId="3388" refreshError="0"/>
      <x:sheetData sheetId="3389" refreshError="1"/>
      <x:sheetData sheetId="3390" refreshError="0"/>
      <x:sheetData sheetId="3391" refreshError="1"/>
      <x:sheetData sheetId="3392" refreshError="1"/>
      <x:sheetData sheetId="3393" refreshError="1"/>
      <x:sheetData sheetId="3394" refreshError="1"/>
      <x:sheetData sheetId="3395" refreshError="1"/>
      <x:sheetData sheetId="3396" refreshError="1"/>
      <x:sheetData sheetId="3397" refreshError="1"/>
      <x:sheetData sheetId="3398" refreshError="1"/>
      <x:sheetData sheetId="3399" refreshError="1"/>
      <x:sheetData sheetId="3400" refreshError="1"/>
      <x:sheetData sheetId="3401" refreshError="1"/>
      <x:sheetData sheetId="3402" refreshError="1"/>
      <x:sheetData sheetId="3403" refreshError="1"/>
      <x:sheetData sheetId="3404" refreshError="1"/>
      <x:sheetData sheetId="3405" refreshError="1"/>
      <x:sheetData sheetId="3406" refreshError="1"/>
      <x:sheetData sheetId="3407" refreshError="1"/>
      <x:sheetData sheetId="3408" refreshError="1"/>
      <x:sheetData sheetId="3409" refreshError="1"/>
      <x:sheetData sheetId="3410" refreshError="1"/>
      <x:sheetData sheetId="3411" refreshError="1"/>
      <x:sheetData sheetId="3412" refreshError="1"/>
      <x:sheetData sheetId="3413" refreshError="1"/>
      <x:sheetData sheetId="3414" refreshError="1"/>
      <x:sheetData sheetId="3415" refreshError="1"/>
      <x:sheetData sheetId="3416" refreshError="1"/>
      <x:sheetData sheetId="3417" refreshError="1"/>
      <x:sheetData sheetId="3418" refreshError="1"/>
      <x:sheetData sheetId="3419" refreshError="1"/>
      <x:sheetData sheetId="3420" refreshError="1"/>
      <x:sheetData sheetId="3421" refreshError="1"/>
      <x:sheetData sheetId="3422" refreshError="0"/>
      <x:sheetData sheetId="3423" refreshError="1"/>
      <x:sheetData sheetId="3424" refreshError="1"/>
      <x:sheetData sheetId="3425" refreshError="1"/>
      <x:sheetData sheetId="3426" refreshError="1"/>
      <x:sheetData sheetId="3427" refreshError="1"/>
      <x:sheetData sheetId="3428" refreshError="1"/>
      <x:sheetData sheetId="3429" refreshError="1"/>
      <x:sheetData sheetId="3430" refreshError="1"/>
      <x:sheetData sheetId="3431" refreshError="1"/>
      <x:sheetData sheetId="3432" refreshError="1"/>
      <x:sheetData sheetId="3433" refreshError="1"/>
      <x:sheetData sheetId="3434" refreshError="1"/>
      <x:sheetData sheetId="3435" refreshError="1"/>
      <x:sheetData sheetId="3436" refreshError="0"/>
      <x:sheetData sheetId="3437" refreshError="0"/>
      <x:sheetData sheetId="3438" refreshError="1"/>
      <x:sheetData sheetId="3439" refreshError="1"/>
      <x:sheetData sheetId="3440" refreshError="0"/>
      <x:sheetData sheetId="3441" refreshError="0"/>
      <x:sheetData sheetId="3442" refreshError="0"/>
      <x:sheetData sheetId="3443" refreshError="0"/>
      <x:sheetData sheetId="3444" refreshError="0"/>
      <x:sheetData sheetId="3445" refreshError="0"/>
      <x:sheetData sheetId="3446" refreshError="1"/>
      <x:sheetData sheetId="3447" refreshError="1"/>
      <x:sheetData sheetId="3448" refreshError="1"/>
      <x:sheetData sheetId="3449" refreshError="1"/>
      <x:sheetData sheetId="3450" refreshError="1"/>
      <x:sheetData sheetId="3451" refreshError="1"/>
      <x:sheetData sheetId="3452" refreshError="1"/>
      <x:sheetData sheetId="3453" refreshError="1"/>
      <x:sheetData sheetId="3454" refreshError="1"/>
      <x:sheetData sheetId="3455" refreshError="1"/>
      <x:sheetData sheetId="3456" refreshError="1"/>
      <x:sheetData sheetId="3457" refreshError="1"/>
      <x:sheetData sheetId="3458" refreshError="1"/>
      <x:sheetData sheetId="3459" refreshError="1"/>
      <x:sheetData sheetId="3460" refreshError="1"/>
      <x:sheetData sheetId="3461" refreshError="1"/>
      <x:sheetData sheetId="3462" refreshError="1"/>
      <x:sheetData sheetId="3463" refreshError="1"/>
      <x:sheetData sheetId="3464" refreshError="1"/>
      <x:sheetData sheetId="3465" refreshError="1"/>
      <x:sheetData sheetId="3466" refreshError="1"/>
      <x:sheetData sheetId="3467" refreshError="1"/>
      <x:sheetData sheetId="3468" refreshError="1"/>
      <x:sheetData sheetId="3469" refreshError="1"/>
      <x:sheetData sheetId="3470" refreshError="1"/>
      <x:sheetData sheetId="3471" refreshError="1"/>
      <x:sheetData sheetId="3472" refreshError="1"/>
      <x:sheetData sheetId="3473" refreshError="1"/>
      <x:sheetData sheetId="3474" refreshError="1"/>
      <x:sheetData sheetId="3475" refreshError="1"/>
      <x:sheetData sheetId="3476" refreshError="1"/>
      <x:sheetData sheetId="3477" refreshError="1"/>
      <x:sheetData sheetId="3478" refreshError="1"/>
      <x:sheetData sheetId="3479" refreshError="1"/>
      <x:sheetData sheetId="3480" refreshError="1"/>
      <x:sheetData sheetId="3481" refreshError="1"/>
      <x:sheetData sheetId="3482" refreshError="1"/>
      <x:sheetData sheetId="3483" refreshError="1"/>
      <x:sheetData sheetId="3484" refreshError="1"/>
      <x:sheetData sheetId="3485" refreshError="1"/>
      <x:sheetData sheetId="3486" refreshError="1"/>
      <x:sheetData sheetId="3487" refreshError="1"/>
      <x:sheetData sheetId="3488" refreshError="0"/>
      <x:sheetData sheetId="3489" refreshError="1"/>
      <x:sheetData sheetId="3490" refreshError="1"/>
      <x:sheetData sheetId="3491" refreshError="1"/>
      <x:sheetData sheetId="3492" refreshError="0"/>
      <x:sheetData sheetId="3493" refreshError="1"/>
      <x:sheetData sheetId="3494" refreshError="0"/>
      <x:sheetData sheetId="3495" refreshError="1"/>
      <x:sheetData sheetId="3496" refreshError="1"/>
      <x:sheetData sheetId="3497" refreshError="1"/>
      <x:sheetData sheetId="3498" refreshError="1"/>
      <x:sheetData sheetId="3499" refreshError="1"/>
      <x:sheetData sheetId="3500" refreshError="1"/>
      <x:sheetData sheetId="3501" refreshError="1"/>
      <x:sheetData sheetId="3502" refreshError="1"/>
      <x:sheetData sheetId="3503" refreshError="1"/>
      <x:sheetData sheetId="3504" refreshError="1"/>
      <x:sheetData sheetId="3505" refreshError="0"/>
      <x:sheetData sheetId="3506" refreshError="0"/>
      <x:sheetData sheetId="3507" refreshError="0"/>
      <x:sheetData sheetId="3508" refreshError="0"/>
      <x:sheetData sheetId="3509" refreshError="1"/>
      <x:sheetData sheetId="3510" refreshError="1"/>
      <x:sheetData sheetId="3511" refreshError="1"/>
      <x:sheetData sheetId="3512" refreshError="1"/>
      <x:sheetData sheetId="3513" refreshError="1"/>
      <x:sheetData sheetId="3514" refreshError="1"/>
      <x:sheetData sheetId="3515" refreshError="1"/>
      <x:sheetData sheetId="3516" refreshError="1"/>
      <x:sheetData sheetId="3517" refreshError="1"/>
      <x:sheetData sheetId="3518" refreshError="1"/>
      <x:sheetData sheetId="3519" refreshError="1"/>
      <x:sheetData sheetId="3520" refreshError="1"/>
      <x:sheetData sheetId="3521" refreshError="1"/>
      <x:sheetData sheetId="3522" refreshError="1"/>
      <x:sheetData sheetId="3523" refreshError="1"/>
      <x:sheetData sheetId="3524" refreshError="1"/>
      <x:sheetData sheetId="3525" refreshError="1"/>
      <x:sheetData sheetId="3526" refreshError="1"/>
      <x:sheetData sheetId="3527" refreshError="1"/>
      <x:sheetData sheetId="3528" refreshError="1"/>
      <x:sheetData sheetId="3529" refreshError="1"/>
      <x:sheetData sheetId="3530" refreshError="1"/>
      <x:sheetData sheetId="3531" refreshError="1"/>
      <x:sheetData sheetId="3532" refreshError="1"/>
      <x:sheetData sheetId="3533" refreshError="1"/>
      <x:sheetData sheetId="3534" refreshError="1"/>
      <x:sheetData sheetId="3535" refreshError="1"/>
      <x:sheetData sheetId="3536" refreshError="1"/>
      <x:sheetData sheetId="3537" refreshError="1"/>
      <x:sheetData sheetId="3538" refreshError="1"/>
      <x:sheetData sheetId="3539" refreshError="0"/>
      <x:sheetData sheetId="3540" refreshError="0"/>
      <x:sheetData sheetId="3541" refreshError="0"/>
      <x:sheetData sheetId="3542" refreshError="0"/>
      <x:sheetData sheetId="3543" refreshError="1"/>
      <x:sheetData sheetId="3544" refreshError="1"/>
      <x:sheetData sheetId="3545" refreshError="0"/>
      <x:sheetData sheetId="3546" refreshError="0"/>
      <x:sheetData sheetId="3547" refreshError="0"/>
      <x:sheetData sheetId="3548" refreshError="0"/>
      <x:sheetData sheetId="3549" refreshError="1"/>
      <x:sheetData sheetId="3550" refreshError="1"/>
      <x:sheetData sheetId="3551" refreshError="1"/>
      <x:sheetData sheetId="3552" refreshError="1"/>
      <x:sheetData sheetId="3553" refreshError="1"/>
      <x:sheetData sheetId="3554" refreshError="1"/>
      <x:sheetData sheetId="3555" refreshError="1"/>
      <x:sheetData sheetId="3556" refreshError="1"/>
      <x:sheetData sheetId="3557" refreshError="1"/>
      <x:sheetData sheetId="3558" refreshError="1"/>
      <x:sheetData sheetId="3559" refreshError="1"/>
      <x:sheetData sheetId="3560" refreshError="1"/>
      <x:sheetData sheetId="3561" refreshError="1"/>
      <x:sheetData sheetId="3562" refreshError="1"/>
      <x:sheetData sheetId="3563" refreshError="1"/>
      <x:sheetData sheetId="3564" refreshError="1"/>
      <x:sheetData sheetId="3565" refreshError="1"/>
      <x:sheetData sheetId="3566" refreshError="1"/>
      <x:sheetData sheetId="3567" refreshError="1"/>
      <x:sheetData sheetId="3568" refreshError="1"/>
      <x:sheetData sheetId="3569" refreshError="1"/>
      <x:sheetData sheetId="3570" refreshError="1"/>
      <x:sheetData sheetId="3571" refreshError="1"/>
      <x:sheetData sheetId="3572" refreshError="1"/>
      <x:sheetData sheetId="3573" refreshError="1"/>
      <x:sheetData sheetId="3574" refreshError="1"/>
      <x:sheetData sheetId="3575" refreshError="1"/>
      <x:sheetData sheetId="3576" refreshError="1"/>
      <x:sheetData sheetId="3577" refreshError="1"/>
      <x:sheetData sheetId="3578" refreshError="1"/>
      <x:sheetData sheetId="3579" refreshError="1"/>
      <x:sheetData sheetId="3580" refreshError="1"/>
      <x:sheetData sheetId="3581" refreshError="1"/>
      <x:sheetData sheetId="3582" refreshError="1"/>
      <x:sheetData sheetId="3583" refreshError="1"/>
      <x:sheetData sheetId="3584" refreshError="1"/>
      <x:sheetData sheetId="3585" refreshError="1"/>
      <x:sheetData sheetId="3586" refreshError="1"/>
      <x:sheetData sheetId="3587" refreshError="1"/>
      <x:sheetData sheetId="3588" refreshError="1"/>
      <x:sheetData sheetId="3589" refreshError="1"/>
      <x:sheetData sheetId="3590" refreshError="1"/>
      <x:sheetData sheetId="3591" refreshError="1"/>
      <x:sheetData sheetId="3592" refreshError="1"/>
      <x:sheetData sheetId="3593" refreshError="1"/>
      <x:sheetData sheetId="3594" refreshError="1"/>
      <x:sheetData sheetId="3595" refreshError="1"/>
      <x:sheetData sheetId="3596" refreshError="1"/>
      <x:sheetData sheetId="3597" refreshError="1"/>
      <x:sheetData sheetId="3598" refreshError="1"/>
      <x:sheetData sheetId="3599" refreshError="1"/>
      <x:sheetData sheetId="3600" refreshError="1"/>
      <x:sheetData sheetId="3601" refreshError="1"/>
      <x:sheetData sheetId="3602" refreshError="1"/>
      <x:sheetData sheetId="3603" refreshError="1"/>
      <x:sheetData sheetId="3604" refreshError="1"/>
      <x:sheetData sheetId="3605" refreshError="1"/>
      <x:sheetData sheetId="3606" refreshError="1"/>
      <x:sheetData sheetId="3607" refreshError="1"/>
      <x:sheetData sheetId="3608" refreshError="1"/>
      <x:sheetData sheetId="3609" refreshError="1"/>
      <x:sheetData sheetId="3610" refreshError="1"/>
      <x:sheetData sheetId="3611" refreshError="1"/>
      <x:sheetData sheetId="3612" refreshError="1"/>
      <x:sheetData sheetId="3613" refreshError="1"/>
      <x:sheetData sheetId="3614" refreshError="1"/>
      <x:sheetData sheetId="3615" refreshError="1"/>
      <x:sheetData sheetId="3616" refreshError="1"/>
      <x:sheetData sheetId="3617" refreshError="1"/>
      <x:sheetData sheetId="3618" refreshError="1"/>
      <x:sheetData sheetId="3619" refreshError="1"/>
      <x:sheetData sheetId="3620" refreshError="1"/>
      <x:sheetData sheetId="3621" refreshError="1"/>
      <x:sheetData sheetId="3622" refreshError="1"/>
      <x:sheetData sheetId="3623" refreshError="1"/>
      <x:sheetData sheetId="3624" refreshError="1"/>
      <x:sheetData sheetId="3625" refreshError="1"/>
      <x:sheetData sheetId="3626" refreshError="1"/>
      <x:sheetData sheetId="3627" refreshError="1"/>
      <x:sheetData sheetId="3628" refreshError="0"/>
      <x:sheetData sheetId="3629" refreshError="0"/>
      <x:sheetData sheetId="3630" refreshError="0"/>
      <x:sheetData sheetId="3631" refreshError="0"/>
      <x:sheetData sheetId="3632" refreshError="0"/>
      <x:sheetData sheetId="3633" refreshError="1"/>
      <x:sheetData sheetId="3634" refreshError="1"/>
      <x:sheetData sheetId="3635" refreshError="1"/>
      <x:sheetData sheetId="3636" refreshError="1"/>
      <x:sheetData sheetId="3637" refreshError="1"/>
      <x:sheetData sheetId="3638" refreshError="1"/>
      <x:sheetData sheetId="3639" refreshError="1"/>
      <x:sheetData sheetId="3640" refreshError="1"/>
      <x:sheetData sheetId="3641" refreshError="1"/>
      <x:sheetData sheetId="3642" refreshError="1"/>
      <x:sheetData sheetId="3643" refreshError="1"/>
      <x:sheetData sheetId="3644" refreshError="1"/>
      <x:sheetData sheetId="3645" refreshError="1"/>
      <x:sheetData sheetId="3646" refreshError="1"/>
      <x:sheetData sheetId="3647" refreshError="1"/>
      <x:sheetData sheetId="3648" refreshError="1"/>
      <x:sheetData sheetId="3649" refreshError="1"/>
      <x:sheetData sheetId="3650" refreshError="1"/>
      <x:sheetData sheetId="3651" refreshError="1"/>
      <x:sheetData sheetId="3652" refreshError="1"/>
      <x:sheetData sheetId="3653" refreshError="1"/>
      <x:sheetData sheetId="3654" refreshError="1"/>
      <x:sheetData sheetId="3655" refreshError="1"/>
      <x:sheetData sheetId="3656" refreshError="1"/>
      <x:sheetData sheetId="3657" refreshError="1"/>
      <x:sheetData sheetId="3658" refreshError="1"/>
      <x:sheetData sheetId="3659" refreshError="0"/>
      <x:sheetData sheetId="3660" refreshError="1"/>
      <x:sheetData sheetId="3661" refreshError="1"/>
      <x:sheetData sheetId="3662" refreshError="1"/>
      <x:sheetData sheetId="3663" refreshError="1"/>
      <x:sheetData sheetId="3664" refreshError="1"/>
      <x:sheetData sheetId="3665" refreshError="1"/>
      <x:sheetData sheetId="3666" refreshError="1"/>
      <x:sheetData sheetId="3667" refreshError="1"/>
      <x:sheetData sheetId="3668" refreshError="1"/>
      <x:sheetData sheetId="3669" refreshError="1"/>
      <x:sheetData sheetId="3670" refreshError="1"/>
      <x:sheetData sheetId="3671" refreshError="1"/>
      <x:sheetData sheetId="3672" refreshError="1"/>
      <x:sheetData sheetId="3673" refreshError="1"/>
      <x:sheetData sheetId="3674" refreshError="1"/>
      <x:sheetData sheetId="3675" refreshError="1"/>
      <x:sheetData sheetId="3676" refreshError="1"/>
      <x:sheetData sheetId="3677" refreshError="1"/>
      <x:sheetData sheetId="3678" refreshError="1"/>
      <x:sheetData sheetId="3679" refreshError="1"/>
      <x:sheetData sheetId="3680" refreshError="1"/>
      <x:sheetData sheetId="3681" refreshError="1"/>
      <x:sheetData sheetId="3682" refreshError="1"/>
      <x:sheetData sheetId="3683" refreshError="1"/>
      <x:sheetData sheetId="3684" refreshError="1"/>
      <x:sheetData sheetId="3685" refreshError="1"/>
      <x:sheetData sheetId="3686" refreshError="1"/>
      <x:sheetData sheetId="3687" refreshError="1"/>
      <x:sheetData sheetId="3688" refreshError="1"/>
      <x:sheetData sheetId="3689" refreshError="1"/>
      <x:sheetData sheetId="3690" refreshError="1"/>
      <x:sheetData sheetId="3691" refreshError="1"/>
      <x:sheetData sheetId="3692" refreshError="1"/>
      <x:sheetData sheetId="3693" refreshError="1"/>
      <x:sheetData sheetId="3694" refreshError="1"/>
      <x:sheetData sheetId="3695" refreshError="1"/>
      <x:sheetData sheetId="3696" refreshError="1"/>
      <x:sheetData sheetId="3697" refreshError="1"/>
      <x:sheetData sheetId="3698" refreshError="1"/>
      <x:sheetData sheetId="3699" refreshError="1"/>
      <x:sheetData sheetId="3700" refreshError="1"/>
      <x:sheetData sheetId="3701" refreshError="1"/>
      <x:sheetData sheetId="3702" refreshError="1"/>
      <x:sheetData sheetId="3703" refreshError="1"/>
      <x:sheetData sheetId="3704" refreshError="1"/>
      <x:sheetData sheetId="3705" refreshError="1"/>
      <x:sheetData sheetId="3706" refreshError="1"/>
      <x:sheetData sheetId="3707" refreshError="1"/>
      <x:sheetData sheetId="3708" refreshError="1"/>
      <x:sheetData sheetId="3709" refreshError="1"/>
      <x:sheetData sheetId="3710" refreshError="1"/>
      <x:sheetData sheetId="3711" refreshError="1"/>
      <x:sheetData sheetId="3712" refreshError="1"/>
      <x:sheetData sheetId="3713" refreshError="1"/>
      <x:sheetData sheetId="3714" refreshError="1"/>
      <x:sheetData sheetId="3715" refreshError="1"/>
      <x:sheetData sheetId="3716" refreshError="1"/>
      <x:sheetData sheetId="3717" refreshError="1"/>
      <x:sheetData sheetId="3718" refreshError="1"/>
      <x:sheetData sheetId="3719" refreshError="1"/>
      <x:sheetData sheetId="3720" refreshError="1"/>
      <x:sheetData sheetId="3721" refreshError="1"/>
      <x:sheetData sheetId="3722" refreshError="1"/>
      <x:sheetData sheetId="3723" refreshError="1"/>
      <x:sheetData sheetId="3724" refreshError="1"/>
      <x:sheetData sheetId="3725" refreshError="1"/>
      <x:sheetData sheetId="3726" refreshError="1"/>
      <x:sheetData sheetId="3727" refreshError="1"/>
      <x:sheetData sheetId="3728" refreshError="1"/>
      <x:sheetData sheetId="3729" refreshError="1"/>
      <x:sheetData sheetId="3730" refreshError="1"/>
      <x:sheetData sheetId="3731" refreshError="1"/>
      <x:sheetData sheetId="3732" refreshError="1"/>
      <x:sheetData sheetId="3733" refreshError="1"/>
      <x:sheetData sheetId="3734" refreshError="1"/>
      <x:sheetData sheetId="3735" refreshError="1"/>
      <x:sheetData sheetId="3736" refreshError="1"/>
      <x:sheetData sheetId="3737" refreshError="1"/>
      <x:sheetData sheetId="3738" refreshError="1"/>
      <x:sheetData sheetId="3739" refreshError="1"/>
      <x:sheetData sheetId="3740" refreshError="1"/>
      <x:sheetData sheetId="3741" refreshError="1"/>
      <x:sheetData sheetId="3742" refreshError="1"/>
      <x:sheetData sheetId="3743" refreshError="1"/>
      <x:sheetData sheetId="3744" refreshError="1"/>
      <x:sheetData sheetId="3745" refreshError="1"/>
      <x:sheetData sheetId="3746" refreshError="1"/>
      <x:sheetData sheetId="3747" refreshError="1"/>
      <x:sheetData sheetId="3748" refreshError="1"/>
      <x:sheetData sheetId="3749" refreshError="1"/>
      <x:sheetData sheetId="3750" refreshError="1"/>
      <x:sheetData sheetId="3751" refreshError="1"/>
      <x:sheetData sheetId="3752" refreshError="1"/>
      <x:sheetData sheetId="3753" refreshError="1"/>
      <x:sheetData sheetId="3754" refreshError="1"/>
      <x:sheetData sheetId="3755" refreshError="0"/>
      <x:sheetData sheetId="3756" refreshError="0"/>
      <x:sheetData sheetId="3757" refreshError="0"/>
      <x:sheetData sheetId="3758" refreshError="0"/>
      <x:sheetData sheetId="3759" refreshError="0"/>
      <x:sheetData sheetId="3760" refreshError="0"/>
      <x:sheetData sheetId="3761" refreshError="1"/>
      <x:sheetData sheetId="3762" refreshError="1"/>
      <x:sheetData sheetId="3763" refreshError="1"/>
      <x:sheetData sheetId="3764" refreshError="1"/>
      <x:sheetData sheetId="3765" refreshError="1"/>
      <x:sheetData sheetId="3766" refreshError="1"/>
      <x:sheetData sheetId="3767" refreshError="1"/>
      <x:sheetData sheetId="3768" refreshError="1"/>
      <x:sheetData sheetId="3769" refreshError="1"/>
      <x:sheetData sheetId="3770" refreshError="1"/>
      <x:sheetData sheetId="3771" refreshError="1"/>
      <x:sheetData sheetId="3772" refreshError="1"/>
      <x:sheetData sheetId="3773" refreshError="1"/>
      <x:sheetData sheetId="3774" refreshError="1"/>
      <x:sheetData sheetId="3775" refreshError="1"/>
      <x:sheetData sheetId="3776" refreshError="1"/>
      <x:sheetData sheetId="3777" refreshError="1"/>
      <x:sheetData sheetId="3778" refreshError="1"/>
      <x:sheetData sheetId="3779" refreshError="1"/>
      <x:sheetData sheetId="3780" refreshError="1"/>
      <x:sheetData sheetId="3781" refreshError="1"/>
      <x:sheetData sheetId="3782" refreshError="1"/>
      <x:sheetData sheetId="3783" refreshError="1"/>
      <x:sheetData sheetId="3784" refreshError="1"/>
      <x:sheetData sheetId="3785" refreshError="1"/>
      <x:sheetData sheetId="3786" refreshError="1"/>
      <x:sheetData sheetId="3787" refreshError="1"/>
      <x:sheetData sheetId="3788" refreshError="1"/>
      <x:sheetData sheetId="3789" refreshError="1"/>
      <x:sheetData sheetId="3790" refreshError="1"/>
      <x:sheetData sheetId="3791" refreshError="1"/>
      <x:sheetData sheetId="3792" refreshError="1"/>
      <x:sheetData sheetId="3793" refreshError="1"/>
      <x:sheetData sheetId="3794" refreshError="1"/>
      <x:sheetData sheetId="3795" refreshError="1"/>
      <x:sheetData sheetId="3796" refreshError="1"/>
      <x:sheetData sheetId="3797" refreshError="1"/>
      <x:sheetData sheetId="3798" refreshError="1"/>
      <x:sheetData sheetId="3799" refreshError="1"/>
      <x:sheetData sheetId="3800" refreshError="1"/>
      <x:sheetData sheetId="3801" refreshError="1"/>
      <x:sheetData sheetId="3802" refreshError="1"/>
      <x:sheetData sheetId="3803" refreshError="1"/>
      <x:sheetData sheetId="3804" refreshError="1"/>
      <x:sheetData sheetId="3805" refreshError="1"/>
      <x:sheetData sheetId="3806" refreshError="1"/>
      <x:sheetData sheetId="3807" refreshError="1"/>
      <x:sheetData sheetId="3808" refreshError="1"/>
      <x:sheetData sheetId="3809" refreshError="1"/>
      <x:sheetData sheetId="3810" refreshError="1"/>
      <x:sheetData sheetId="3811" refreshError="1"/>
      <x:sheetData sheetId="3812" refreshError="1"/>
      <x:sheetData sheetId="3813" refreshError="1"/>
      <x:sheetData sheetId="3814" refreshError="1"/>
      <x:sheetData sheetId="3815" refreshError="1"/>
      <x:sheetData sheetId="3816" refreshError="1"/>
      <x:sheetData sheetId="3817" refreshError="1"/>
      <x:sheetData sheetId="3818" refreshError="1"/>
      <x:sheetData sheetId="3819" refreshError="1"/>
      <x:sheetData sheetId="3820" refreshError="1"/>
      <x:sheetData sheetId="3821" refreshError="1"/>
      <x:sheetData sheetId="3822" refreshError="1"/>
      <x:sheetData sheetId="3823" refreshError="1"/>
      <x:sheetData sheetId="3824" refreshError="1"/>
      <x:sheetData sheetId="3825" refreshError="1"/>
      <x:sheetData sheetId="3826" refreshError="1"/>
      <x:sheetData sheetId="3827" refreshError="1"/>
      <x:sheetData sheetId="3828" refreshError="1"/>
      <x:sheetData sheetId="3829" refreshError="1"/>
      <x:sheetData sheetId="3830" refreshError="1"/>
      <x:sheetData sheetId="3831" refreshError="1"/>
      <x:sheetData sheetId="3832" refreshError="1"/>
      <x:sheetData sheetId="3833" refreshError="1"/>
      <x:sheetData sheetId="3834" refreshError="1"/>
      <x:sheetData sheetId="3835" refreshError="1"/>
      <x:sheetData sheetId="3836" refreshError="1"/>
      <x:sheetData sheetId="3837" refreshError="1"/>
      <x:sheetData sheetId="3838" refreshError="1"/>
      <x:sheetData sheetId="3839" refreshError="1"/>
      <x:sheetData sheetId="3840" refreshError="1"/>
      <x:sheetData sheetId="3841" refreshError="1"/>
      <x:sheetData sheetId="3842" refreshError="1"/>
      <x:sheetData sheetId="3843" refreshError="1"/>
      <x:sheetData sheetId="3844" refreshError="1"/>
      <x:sheetData sheetId="3845" refreshError="1"/>
      <x:sheetData sheetId="3846" refreshError="1"/>
      <x:sheetData sheetId="3847" refreshError="1"/>
      <x:sheetData sheetId="3848" refreshError="1"/>
      <x:sheetData sheetId="3849" refreshError="1"/>
      <x:sheetData sheetId="3850" refreshError="1"/>
      <x:sheetData sheetId="3851" refreshError="1"/>
      <x:sheetData sheetId="3852" refreshError="1"/>
      <x:sheetData sheetId="3853" refreshError="1"/>
      <x:sheetData sheetId="3854" refreshError="1"/>
      <x:sheetData sheetId="3855" refreshError="1"/>
      <x:sheetData sheetId="3856" refreshError="1"/>
      <x:sheetData sheetId="3857" refreshError="1"/>
      <x:sheetData sheetId="3858" refreshError="1"/>
      <x:sheetData sheetId="3859" refreshError="1"/>
      <x:sheetData sheetId="3860" refreshError="1"/>
      <x:sheetData sheetId="3861" refreshError="1"/>
      <x:sheetData sheetId="3862" refreshError="1"/>
      <x:sheetData sheetId="3863" refreshError="1"/>
      <x:sheetData sheetId="3864" refreshError="1"/>
      <x:sheetData sheetId="3865" refreshError="1"/>
      <x:sheetData sheetId="3866" refreshError="1"/>
      <x:sheetData sheetId="3867" refreshError="1"/>
      <x:sheetData sheetId="3868" refreshError="1"/>
      <x:sheetData sheetId="3869" refreshError="1"/>
      <x:sheetData sheetId="3870" refreshError="1"/>
      <x:sheetData sheetId="3871" refreshError="1"/>
      <x:sheetData sheetId="3872" refreshError="1"/>
      <x:sheetData sheetId="3873" refreshError="1"/>
      <x:sheetData sheetId="3874" refreshError="1"/>
      <x:sheetData sheetId="3875" refreshError="1"/>
      <x:sheetData sheetId="3876" refreshError="1"/>
      <x:sheetData sheetId="3877" refreshError="1"/>
      <x:sheetData sheetId="3878" refreshError="1"/>
      <x:sheetData sheetId="3879" refreshError="1"/>
      <x:sheetData sheetId="3880" refreshError="1"/>
      <x:sheetData sheetId="3881" refreshError="1"/>
      <x:sheetData sheetId="3882" refreshError="1"/>
      <x:sheetData sheetId="3883" refreshError="1"/>
      <x:sheetData sheetId="3884" refreshError="1"/>
      <x:sheetData sheetId="3885" refreshError="1"/>
      <x:sheetData sheetId="3886" refreshError="1"/>
      <x:sheetData sheetId="3887" refreshError="1"/>
      <x:sheetData sheetId="3888" refreshError="1"/>
      <x:sheetData sheetId="3889" refreshError="1"/>
      <x:sheetData sheetId="3890" refreshError="1"/>
      <x:sheetData sheetId="3891" refreshError="1"/>
      <x:sheetData sheetId="3892" refreshError="1"/>
      <x:sheetData sheetId="3893" refreshError="1"/>
      <x:sheetData sheetId="3894" refreshError="1"/>
      <x:sheetData sheetId="3895" refreshError="1"/>
      <x:sheetData sheetId="3896" refreshError="1"/>
      <x:sheetData sheetId="3897" refreshError="1"/>
      <x:sheetData sheetId="3898" refreshError="1"/>
      <x:sheetData sheetId="3899" refreshError="1"/>
      <x:sheetData sheetId="3900" refreshError="1"/>
      <x:sheetData sheetId="3901" refreshError="1"/>
      <x:sheetData sheetId="3902" refreshError="1"/>
      <x:sheetData sheetId="3903" refreshError="1"/>
      <x:sheetData sheetId="3904" refreshError="1"/>
      <x:sheetData sheetId="3905" refreshError="1"/>
      <x:sheetData sheetId="3906" refreshError="1"/>
      <x:sheetData sheetId="3907" refreshError="1"/>
      <x:sheetData sheetId="3908" refreshError="1"/>
      <x:sheetData sheetId="3909" refreshError="1"/>
      <x:sheetData sheetId="3910" refreshError="1"/>
      <x:sheetData sheetId="3911" refreshError="1"/>
      <x:sheetData sheetId="3912" refreshError="1"/>
      <x:sheetData sheetId="3913" refreshError="1"/>
      <x:sheetData sheetId="3914" refreshError="1"/>
      <x:sheetData sheetId="3915" refreshError="1"/>
      <x:sheetData sheetId="3916" refreshError="0"/>
      <x:sheetData sheetId="3917" refreshError="1"/>
      <x:sheetData sheetId="3918" refreshError="1"/>
      <x:sheetData sheetId="3919" refreshError="1"/>
      <x:sheetData sheetId="3920" refreshError="1"/>
      <x:sheetData sheetId="3921" refreshError="1"/>
      <x:sheetData sheetId="3922" refreshError="1"/>
      <x:sheetData sheetId="3923" refreshError="1"/>
      <x:sheetData sheetId="3924" refreshError="1"/>
      <x:sheetData sheetId="3925" refreshError="1"/>
      <x:sheetData sheetId="3926" refreshError="1"/>
      <x:sheetData sheetId="3927" refreshError="1"/>
      <x:sheetData sheetId="3928" refreshError="1"/>
      <x:sheetData sheetId="3929" refreshError="1"/>
      <x:sheetData sheetId="3930" refreshError="1"/>
      <x:sheetData sheetId="3931" refreshError="1"/>
      <x:sheetData sheetId="3932" refreshError="1"/>
      <x:sheetData sheetId="3933" refreshError="1"/>
      <x:sheetData sheetId="3934" refreshError="1"/>
      <x:sheetData sheetId="3935" refreshError="1"/>
      <x:sheetData sheetId="3936" refreshError="1"/>
      <x:sheetData sheetId="3937" refreshError="1"/>
      <x:sheetData sheetId="3938" refreshError="1"/>
      <x:sheetData sheetId="3939" refreshError="1"/>
      <x:sheetData sheetId="3940" refreshError="1"/>
      <x:sheetData sheetId="3941" refreshError="1"/>
      <x:sheetData sheetId="3942" refreshError="1"/>
      <x:sheetData sheetId="3943" refreshError="1"/>
      <x:sheetData sheetId="3944" refreshError="1"/>
      <x:sheetData sheetId="3945" refreshError="1"/>
      <x:sheetData sheetId="3946" refreshError="1"/>
      <x:sheetData sheetId="3947" refreshError="1"/>
      <x:sheetData sheetId="3948" refreshError="1"/>
      <x:sheetData sheetId="3949" refreshError="1"/>
      <x:sheetData sheetId="3950" refreshError="1"/>
      <x:sheetData sheetId="3951" refreshError="1"/>
      <x:sheetData sheetId="3952" refreshError="1"/>
      <x:sheetData sheetId="3953" refreshError="1"/>
      <x:sheetData sheetId="3954" refreshError="1"/>
      <x:sheetData sheetId="3955" refreshError="1"/>
      <x:sheetData sheetId="3956" refreshError="1"/>
      <x:sheetData sheetId="3957" refreshError="1"/>
      <x:sheetData sheetId="3958" refreshError="1"/>
      <x:sheetData sheetId="3959" refreshError="1"/>
      <x:sheetData sheetId="3960" refreshError="1"/>
      <x:sheetData sheetId="3961" refreshError="1"/>
      <x:sheetData sheetId="3962" refreshError="1"/>
      <x:sheetData sheetId="3963" refreshError="1"/>
      <x:sheetData sheetId="3964" refreshError="1"/>
      <x:sheetData sheetId="3965" refreshError="1"/>
      <x:sheetData sheetId="3966" refreshError="1"/>
      <x:sheetData sheetId="3967" refreshError="1"/>
      <x:sheetData sheetId="3968" refreshError="1"/>
      <x:sheetData sheetId="3969" refreshError="1"/>
      <x:sheetData sheetId="3970" refreshError="1"/>
      <x:sheetData sheetId="3971" refreshError="1"/>
      <x:sheetData sheetId="3972" refreshError="1"/>
      <x:sheetData sheetId="3973" refreshError="1"/>
      <x:sheetData sheetId="3974" refreshError="1"/>
      <x:sheetData sheetId="3975" refreshError="1"/>
      <x:sheetData sheetId="3976" refreshError="1"/>
      <x:sheetData sheetId="3977" refreshError="1"/>
      <x:sheetData sheetId="3978" refreshError="1"/>
      <x:sheetData sheetId="3979" refreshError="1"/>
      <x:sheetData sheetId="3980" refreshError="1"/>
      <x:sheetData sheetId="3981" refreshError="1"/>
      <x:sheetData sheetId="3982" refreshError="1"/>
      <x:sheetData sheetId="3983" refreshError="1"/>
      <x:sheetData sheetId="3984" refreshError="1"/>
      <x:sheetData sheetId="3985" refreshError="1"/>
      <x:sheetData sheetId="3986" refreshError="1"/>
      <x:sheetData sheetId="3987" refreshError="1"/>
      <x:sheetData sheetId="3988" refreshError="1"/>
      <x:sheetData sheetId="3989" refreshError="1"/>
      <x:sheetData sheetId="3990" refreshError="1"/>
      <x:sheetData sheetId="3991" refreshError="1"/>
      <x:sheetData sheetId="3992" refreshError="1"/>
      <x:sheetData sheetId="3993" refreshError="1"/>
      <x:sheetData sheetId="3994" refreshError="1"/>
      <x:sheetData sheetId="3995" refreshError="1"/>
      <x:sheetData sheetId="3996" refreshError="1"/>
      <x:sheetData sheetId="3997" refreshError="1"/>
      <x:sheetData sheetId="3998" refreshError="1"/>
      <x:sheetData sheetId="3999" refreshError="1"/>
      <x:sheetData sheetId="4000" refreshError="1"/>
      <x:sheetData sheetId="4001" refreshError="1"/>
      <x:sheetData sheetId="4002" refreshError="1"/>
      <x:sheetData sheetId="4003" refreshError="1"/>
      <x:sheetData sheetId="4004" refreshError="1"/>
      <x:sheetData sheetId="4005" refreshError="1"/>
      <x:sheetData sheetId="4006" refreshError="1"/>
      <x:sheetData sheetId="4007" refreshError="1"/>
      <x:sheetData sheetId="4008" refreshError="1"/>
      <x:sheetData sheetId="4009" refreshError="1"/>
      <x:sheetData sheetId="4010" refreshError="1"/>
      <x:sheetData sheetId="4011" refreshError="1"/>
      <x:sheetData sheetId="4012" refreshError="1"/>
      <x:sheetData sheetId="4013" refreshError="1"/>
      <x:sheetData sheetId="4014" refreshError="1"/>
      <x:sheetData sheetId="4015" refreshError="1"/>
      <x:sheetData sheetId="4016" refreshError="1"/>
      <x:sheetData sheetId="4017" refreshError="1"/>
      <x:sheetData sheetId="4018" refreshError="1"/>
      <x:sheetData sheetId="4019" refreshError="1"/>
      <x:sheetData sheetId="4020" refreshError="1"/>
      <x:sheetData sheetId="4021" refreshError="1"/>
      <x:sheetData sheetId="4022" refreshError="1"/>
      <x:sheetData sheetId="4023" refreshError="1"/>
      <x:sheetData sheetId="4024" refreshError="1"/>
      <x:sheetData sheetId="4025" refreshError="1"/>
      <x:sheetData sheetId="4026" refreshError="1"/>
      <x:sheetData sheetId="4027" refreshError="1"/>
      <x:sheetData sheetId="4028" refreshError="1"/>
      <x:sheetData sheetId="4029" refreshError="1"/>
      <x:sheetData sheetId="4030" refreshError="1"/>
      <x:sheetData sheetId="4031" refreshError="1"/>
      <x:sheetData sheetId="4032" refreshError="1"/>
      <x:sheetData sheetId="4033" refreshError="1"/>
      <x:sheetData sheetId="4034" refreshError="1"/>
      <x:sheetData sheetId="4035" refreshError="1"/>
      <x:sheetData sheetId="4036" refreshError="1"/>
      <x:sheetData sheetId="4037" refreshError="1"/>
      <x:sheetData sheetId="4038" refreshError="1"/>
      <x:sheetData sheetId="4039" refreshError="1"/>
      <x:sheetData sheetId="4040" refreshError="1"/>
      <x:sheetData sheetId="4041" refreshError="1"/>
      <x:sheetData sheetId="4042" refreshError="1"/>
      <x:sheetData sheetId="4043" refreshError="1"/>
      <x:sheetData sheetId="4044" refreshError="1"/>
      <x:sheetData sheetId="4045" refreshError="1"/>
      <x:sheetData sheetId="4046" refreshError="1"/>
      <x:sheetData sheetId="4047" refreshError="1"/>
      <x:sheetData sheetId="4048" refreshError="0"/>
      <x:sheetData sheetId="4049" refreshError="0"/>
      <x:sheetData sheetId="4050" refreshError="1"/>
      <x:sheetData sheetId="4051" refreshError="1"/>
      <x:sheetData sheetId="4052" refreshError="1"/>
      <x:sheetData sheetId="4053" refreshError="1"/>
      <x:sheetData sheetId="4054" refreshError="0"/>
      <x:sheetData sheetId="4055" refreshError="1"/>
      <x:sheetData sheetId="4056" refreshError="1"/>
      <x:sheetData sheetId="4057" refreshError="1"/>
      <x:sheetData sheetId="4058" refreshError="1"/>
      <x:sheetData sheetId="4059" refreshError="1"/>
      <x:sheetData sheetId="4060" refreshError="1"/>
      <x:sheetData sheetId="4061" refreshError="1"/>
      <x:sheetData sheetId="4062" refreshError="1"/>
      <x:sheetData sheetId="4063" refreshError="1"/>
      <x:sheetData sheetId="4064" refreshError="1"/>
      <x:sheetData sheetId="4065" refreshError="1"/>
      <x:sheetData sheetId="4066" refreshError="1"/>
      <x:sheetData sheetId="4067" refreshError="1"/>
      <x:sheetData sheetId="4068" refreshError="1"/>
      <x:sheetData sheetId="4069" refreshError="1"/>
      <x:sheetData sheetId="4070" refreshError="1"/>
      <x:sheetData sheetId="4071" refreshError="1"/>
      <x:sheetData sheetId="4072" refreshError="1"/>
      <x:sheetData sheetId="4073" refreshError="1"/>
      <x:sheetData sheetId="4074" refreshError="1"/>
      <x:sheetData sheetId="4075" refreshError="1"/>
      <x:sheetData sheetId="4076" refreshError="1"/>
      <x:sheetData sheetId="4077" refreshError="1"/>
      <x:sheetData sheetId="4078" refreshError="1"/>
      <x:sheetData sheetId="4079" refreshError="1"/>
      <x:sheetData sheetId="4080" refreshError="1"/>
      <x:sheetData sheetId="4081" refreshError="1"/>
      <x:sheetData sheetId="4082" refreshError="1"/>
      <x:sheetData sheetId="4083" refreshError="1"/>
      <x:sheetData sheetId="4084" refreshError="1"/>
      <x:sheetData sheetId="4085" refreshError="1"/>
      <x:sheetData sheetId="4086" refreshError="1"/>
      <x:sheetData sheetId="4087" refreshError="1"/>
      <x:sheetData sheetId="4088" refreshError="1"/>
      <x:sheetData sheetId="4089" refreshError="1"/>
      <x:sheetData sheetId="4090" refreshError="1"/>
      <x:sheetData sheetId="4091" refreshError="1"/>
      <x:sheetData sheetId="4092" refreshError="1"/>
      <x:sheetData sheetId="4093" refreshError="1"/>
      <x:sheetData sheetId="4094" refreshError="1"/>
      <x:sheetData sheetId="4095" refreshError="1"/>
      <x:sheetData sheetId="4096" refreshError="1"/>
      <x:sheetData sheetId="4097" refreshError="1"/>
      <x:sheetData sheetId="4098" refreshError="1"/>
      <x:sheetData sheetId="4099" refreshError="1"/>
      <x:sheetData sheetId="4100" refreshError="1"/>
      <x:sheetData sheetId="4101" refreshError="1"/>
      <x:sheetData sheetId="4102" refreshError="1"/>
      <x:sheetData sheetId="4103" refreshError="1"/>
      <x:sheetData sheetId="4104" refreshError="1"/>
      <x:sheetData sheetId="4105" refreshError="1"/>
      <x:sheetData sheetId="4106" refreshError="1"/>
      <x:sheetData sheetId="4107" refreshError="1"/>
      <x:sheetData sheetId="4108" refreshError="1"/>
      <x:sheetData sheetId="4109" refreshError="1"/>
      <x:sheetData sheetId="4110" refreshError="1"/>
      <x:sheetData sheetId="4111" refreshError="1"/>
      <x:sheetData sheetId="4112" refreshError="0"/>
      <x:sheetData sheetId="4113" refreshError="1"/>
      <x:sheetData sheetId="4114" refreshError="1"/>
      <x:sheetData sheetId="4115" refreshError="1"/>
      <x:sheetData sheetId="4116" refreshError="1"/>
      <x:sheetData sheetId="4117" refreshError="1"/>
      <x:sheetData sheetId="4118" refreshError="1"/>
      <x:sheetData sheetId="4119" refreshError="1"/>
      <x:sheetData sheetId="4120" refreshError="1"/>
      <x:sheetData sheetId="4121" refreshError="1"/>
      <x:sheetData sheetId="4122" refreshError="1"/>
      <x:sheetData sheetId="4123" refreshError="1"/>
      <x:sheetData sheetId="4124" refreshError="1"/>
      <x:sheetData sheetId="4125" refreshError="1"/>
      <x:sheetData sheetId="4126" refreshError="1"/>
      <x:sheetData sheetId="4127" refreshError="1"/>
      <x:sheetData sheetId="4128" refreshError="1"/>
      <x:sheetData sheetId="4129" refreshError="1"/>
      <x:sheetData sheetId="4130" refreshError="1"/>
      <x:sheetData sheetId="4131" refreshError="1"/>
      <x:sheetData sheetId="4132" refreshError="1"/>
      <x:sheetData sheetId="4133" refreshError="1"/>
      <x:sheetData sheetId="4134" refreshError="1"/>
      <x:sheetData sheetId="4135" refreshError="1"/>
      <x:sheetData sheetId="4136" refreshError="1"/>
      <x:sheetData sheetId="4137" refreshError="1"/>
      <x:sheetData sheetId="4138" refreshError="1"/>
      <x:sheetData sheetId="4139" refreshError="1"/>
      <x:sheetData sheetId="4140" refreshError="1"/>
      <x:sheetData sheetId="4141" refreshError="1"/>
      <x:sheetData sheetId="4142" refreshError="1"/>
      <x:sheetData sheetId="4143" refreshError="1"/>
      <x:sheetData sheetId="4144" refreshError="1"/>
      <x:sheetData sheetId="4145" refreshError="1"/>
      <x:sheetData sheetId="4146" refreshError="0"/>
      <x:sheetData sheetId="4147" refreshError="1"/>
      <x:sheetData sheetId="4148" refreshError="1"/>
      <x:sheetData sheetId="4149" refreshError="1"/>
      <x:sheetData sheetId="4150" refreshError="1"/>
      <x:sheetData sheetId="4151" refreshError="1"/>
      <x:sheetData sheetId="4152" refreshError="1"/>
      <x:sheetData sheetId="4153" refreshError="1"/>
      <x:sheetData sheetId="4154" refreshError="1"/>
      <x:sheetData sheetId="4155" refreshError="1"/>
      <x:sheetData sheetId="4156" refreshError="1"/>
      <x:sheetData sheetId="4157" refreshError="1"/>
      <x:sheetData sheetId="4158" refreshError="1"/>
      <x:sheetData sheetId="4159" refreshError="1"/>
      <x:sheetData sheetId="4160" refreshError="1"/>
      <x:sheetData sheetId="4161" refreshError="1"/>
      <x:sheetData sheetId="4162" refreshError="1"/>
      <x:sheetData sheetId="4163" refreshError="1"/>
      <x:sheetData sheetId="4164" refreshError="1"/>
      <x:sheetData sheetId="4165" refreshError="1"/>
      <x:sheetData sheetId="4166" refreshError="1"/>
      <x:sheetData sheetId="4167" refreshError="1"/>
      <x:sheetData sheetId="4168" refreshError="1"/>
      <x:sheetData sheetId="4169" refreshError="1"/>
      <x:sheetData sheetId="4170" refreshError="1"/>
      <x:sheetData sheetId="4171" refreshError="1"/>
      <x:sheetData sheetId="4172" refreshError="1"/>
      <x:sheetData sheetId="4173" refreshError="1"/>
      <x:sheetData sheetId="4174" refreshError="1"/>
      <x:sheetData sheetId="4175" refreshError="1"/>
      <x:sheetData sheetId="4176" refreshError="1"/>
      <x:sheetData sheetId="4177" refreshError="1"/>
      <x:sheetData sheetId="4178" refreshError="1"/>
      <x:sheetData sheetId="4179" refreshError="1"/>
      <x:sheetData sheetId="4180" refreshError="1"/>
      <x:sheetData sheetId="4181" refreshError="1"/>
      <x:sheetData sheetId="4182" refreshError="1"/>
      <x:sheetData sheetId="4183" refreshError="0"/>
      <x:sheetData sheetId="4184" refreshError="1"/>
      <x:sheetData sheetId="4185" refreshError="1"/>
      <x:sheetData sheetId="4186" refreshError="1"/>
      <x:sheetData sheetId="4187" refreshError="1"/>
      <x:sheetData sheetId="4188" refreshError="1"/>
      <x:sheetData sheetId="4189" refreshError="1"/>
      <x:sheetData sheetId="4190" refreshError="1"/>
      <x:sheetData sheetId="4191" refreshError="1"/>
      <x:sheetData sheetId="4192" refreshError="0"/>
      <x:sheetData sheetId="4193" refreshError="1"/>
      <x:sheetData sheetId="4194" refreshError="1"/>
      <x:sheetData sheetId="4195" refreshError="1"/>
      <x:sheetData sheetId="4196" refreshError="1"/>
      <x:sheetData sheetId="4197" refreshError="1"/>
      <x:sheetData sheetId="4198" refreshError="1"/>
      <x:sheetData sheetId="4199" refreshError="1"/>
      <x:sheetData sheetId="4200" refreshError="1"/>
      <x:sheetData sheetId="4201" refreshError="1"/>
      <x:sheetData sheetId="4202" refreshError="1"/>
      <x:sheetData sheetId="4203" refreshError="1"/>
      <x:sheetData sheetId="4204" refreshError="1"/>
      <x:sheetData sheetId="4205" refreshError="1"/>
      <x:sheetData sheetId="4206" refreshError="0"/>
      <x:sheetData sheetId="4207" refreshError="1"/>
      <x:sheetData sheetId="4208" refreshError="1"/>
      <x:sheetData sheetId="4209" refreshError="1"/>
      <x:sheetData sheetId="4210" refreshError="1"/>
      <x:sheetData sheetId="4211" refreshError="0"/>
      <x:sheetData sheetId="4212" refreshError="1"/>
      <x:sheetData sheetId="4213" refreshError="1"/>
      <x:sheetData sheetId="4214" refreshError="1"/>
      <x:sheetData sheetId="4215" refreshError="0"/>
      <x:sheetData sheetId="4216" refreshError="1"/>
      <x:sheetData sheetId="4217" refreshError="1"/>
      <x:sheetData sheetId="4218" refreshError="1"/>
      <x:sheetData sheetId="4219" refreshError="1"/>
      <x:sheetData sheetId="4220" refreshError="1"/>
      <x:sheetData sheetId="4221" refreshError="1"/>
      <x:sheetData sheetId="4222" refreshError="1"/>
      <x:sheetData sheetId="4223" refreshError="1"/>
      <x:sheetData sheetId="4224" refreshError="1"/>
      <x:sheetData sheetId="4225" refreshError="1"/>
      <x:sheetData sheetId="4226" refreshError="1"/>
      <x:sheetData sheetId="4227" refreshError="1"/>
      <x:sheetData sheetId="4228" refreshError="1"/>
      <x:sheetData sheetId="4229" refreshError="1"/>
      <x:sheetData sheetId="4230" refreshError="1"/>
      <x:sheetData sheetId="4231" refreshError="1"/>
      <x:sheetData sheetId="4232" refreshError="1"/>
      <x:sheetData sheetId="4233" refreshError="1"/>
      <x:sheetData sheetId="4234" refreshError="0"/>
      <x:sheetData sheetId="4235" refreshError="1"/>
      <x:sheetData sheetId="4236" refreshError="1"/>
      <x:sheetData sheetId="4237" refreshError="1"/>
      <x:sheetData sheetId="4238" refreshError="1"/>
      <x:sheetData sheetId="4239" refreshError="1"/>
      <x:sheetData sheetId="4240" refreshError="1"/>
      <x:sheetData sheetId="4241" refreshError="1"/>
      <x:sheetData sheetId="4242" refreshError="1"/>
      <x:sheetData sheetId="4243" refreshError="1"/>
      <x:sheetData sheetId="4244" refreshError="1"/>
      <x:sheetData sheetId="4245" refreshError="1"/>
      <x:sheetData sheetId="4246" refreshError="1"/>
      <x:sheetData sheetId="4247" refreshError="1"/>
      <x:sheetData sheetId="4248" refreshError="1"/>
      <x:sheetData sheetId="4249" refreshError="1"/>
      <x:sheetData sheetId="4250" refreshError="1"/>
      <x:sheetData sheetId="4251" refreshError="1"/>
      <x:sheetData sheetId="4252" refreshError="1"/>
      <x:sheetData sheetId="4253" refreshError="1"/>
      <x:sheetData sheetId="4254" refreshError="1"/>
      <x:sheetData sheetId="4255" refreshError="1"/>
      <x:sheetData sheetId="4256" refreshError="1"/>
      <x:sheetData sheetId="4257" refreshError="1"/>
      <x:sheetData sheetId="4258" refreshError="1"/>
      <x:sheetData sheetId="4259" refreshError="1"/>
      <x:sheetData sheetId="4260" refreshError="1"/>
      <x:sheetData sheetId="4261" refreshError="1"/>
      <x:sheetData sheetId="4262" refreshError="1"/>
      <x:sheetData sheetId="4263" refreshError="1"/>
      <x:sheetData sheetId="4264" refreshError="1"/>
      <x:sheetData sheetId="4265" refreshError="1"/>
      <x:sheetData sheetId="4266" refreshError="1"/>
      <x:sheetData sheetId="4267" refreshError="1"/>
      <x:sheetData sheetId="4268" refreshError="1"/>
      <x:sheetData sheetId="4269" refreshError="1"/>
      <x:sheetData sheetId="4270" refreshError="1"/>
      <x:sheetData sheetId="4271" refreshError="1"/>
      <x:sheetData sheetId="4272" refreshError="1"/>
      <x:sheetData sheetId="4273" refreshError="1"/>
      <x:sheetData sheetId="4274" refreshError="1"/>
      <x:sheetData sheetId="4275" refreshError="1"/>
      <x:sheetData sheetId="4276" refreshError="1"/>
      <x:sheetData sheetId="4277" refreshError="1"/>
      <x:sheetData sheetId="4278" refreshError="1"/>
      <x:sheetData sheetId="4279" refreshError="1"/>
      <x:sheetData sheetId="4280" refreshError="1"/>
      <x:sheetData sheetId="4281" refreshError="1"/>
      <x:sheetData sheetId="4282" refreshError="1"/>
      <x:sheetData sheetId="4283" refreshError="1"/>
      <x:sheetData sheetId="4284" refreshError="1"/>
      <x:sheetData sheetId="4285" refreshError="1"/>
      <x:sheetData sheetId="4286" refreshError="1"/>
      <x:sheetData sheetId="4287" refreshError="1"/>
      <x:sheetData sheetId="4288" refreshError="1"/>
      <x:sheetData sheetId="4289" refreshError="1"/>
      <x:sheetData sheetId="4290" refreshError="1"/>
      <x:sheetData sheetId="4291" refreshError="1"/>
      <x:sheetData sheetId="4292" refreshError="1"/>
      <x:sheetData sheetId="4293" refreshError="1"/>
      <x:sheetData sheetId="4294" refreshError="1"/>
      <x:sheetData sheetId="4295" refreshError="1"/>
      <x:sheetData sheetId="4296" refreshError="1"/>
      <x:sheetData sheetId="4297" refreshError="1"/>
      <x:sheetData sheetId="4298" refreshError="1"/>
      <x:sheetData sheetId="4299" refreshError="1"/>
      <x:sheetData sheetId="4300" refreshError="1"/>
      <x:sheetData sheetId="4301" refreshError="1"/>
      <x:sheetData sheetId="4302" refreshError="1"/>
      <x:sheetData sheetId="4303" refreshError="1"/>
      <x:sheetData sheetId="4304" refreshError="1"/>
      <x:sheetData sheetId="4305" refreshError="1"/>
      <x:sheetData sheetId="4306" refreshError="1"/>
      <x:sheetData sheetId="4307" refreshError="1"/>
      <x:sheetData sheetId="4308" refreshError="0"/>
      <x:sheetData sheetId="4309" refreshError="1"/>
      <x:sheetData sheetId="4310" refreshError="1"/>
      <x:sheetData sheetId="4311" refreshError="1"/>
      <x:sheetData sheetId="4312" refreshError="1"/>
      <x:sheetData sheetId="4313" refreshError="1"/>
      <x:sheetData sheetId="4314" refreshError="1"/>
      <x:sheetData sheetId="4315" refreshError="1"/>
      <x:sheetData sheetId="4316" refreshError="1"/>
      <x:sheetData sheetId="4317" refreshError="1"/>
      <x:sheetData sheetId="4318" refreshError="1"/>
      <x:sheetData sheetId="4319" refreshError="1"/>
      <x:sheetData sheetId="4320" refreshError="1"/>
      <x:sheetData sheetId="4321" refreshError="1"/>
      <x:sheetData sheetId="4322" refreshError="1"/>
      <x:sheetData sheetId="4323" refreshError="1"/>
      <x:sheetData sheetId="4324" refreshError="1"/>
      <x:sheetData sheetId="4325" refreshError="1"/>
      <x:sheetData sheetId="4326" refreshError="1"/>
      <x:sheetData sheetId="4327" refreshError="1"/>
      <x:sheetData sheetId="4328" refreshError="1"/>
      <x:sheetData sheetId="4329" refreshError="1"/>
      <x:sheetData sheetId="4330" refreshError="1"/>
      <x:sheetData sheetId="4331" refreshError="1"/>
      <x:sheetData sheetId="4332" refreshError="1"/>
      <x:sheetData sheetId="4333" refreshError="1"/>
      <x:sheetData sheetId="4334" refreshError="1"/>
      <x:sheetData sheetId="4335" refreshError="1"/>
      <x:sheetData sheetId="4336" refreshError="1"/>
      <x:sheetData sheetId="4337" refreshError="1"/>
      <x:sheetData sheetId="4338" refreshError="1"/>
      <x:sheetData sheetId="4339" refreshError="1"/>
      <x:sheetData sheetId="4340" refreshError="1"/>
      <x:sheetData sheetId="4341" refreshError="1"/>
      <x:sheetData sheetId="4342" refreshError="1"/>
      <x:sheetData sheetId="4343" refreshError="1"/>
      <x:sheetData sheetId="4344" refreshError="1"/>
      <x:sheetData sheetId="4345" refreshError="1"/>
      <x:sheetData sheetId="4346" refreshError="1"/>
      <x:sheetData sheetId="4347" refreshError="1"/>
      <x:sheetData sheetId="4348" refreshError="1"/>
      <x:sheetData sheetId="4349" refreshError="1"/>
      <x:sheetData sheetId="4350" refreshError="1"/>
      <x:sheetData sheetId="4351" refreshError="1"/>
      <x:sheetData sheetId="4352" refreshError="1"/>
      <x:sheetData sheetId="4353" refreshError="1"/>
      <x:sheetData sheetId="4354" refreshError="1"/>
      <x:sheetData sheetId="4355" refreshError="1"/>
      <x:sheetData sheetId="4356" refreshError="1"/>
      <x:sheetData sheetId="4357" refreshError="1"/>
      <x:sheetData sheetId="4358" refreshError="1"/>
      <x:sheetData sheetId="4359" refreshError="1"/>
      <x:sheetData sheetId="4360" refreshError="1"/>
      <x:sheetData sheetId="4361" refreshError="1"/>
      <x:sheetData sheetId="4362" refreshError="1"/>
      <x:sheetData sheetId="4363" refreshError="1"/>
      <x:sheetData sheetId="4364" refreshError="1"/>
      <x:sheetData sheetId="4365" refreshError="1"/>
      <x:sheetData sheetId="4366" refreshError="1"/>
      <x:sheetData sheetId="4367" refreshError="1"/>
      <x:sheetData sheetId="4368" refreshError="1"/>
      <x:sheetData sheetId="4369" refreshError="1"/>
      <x:sheetData sheetId="4370" refreshError="1"/>
      <x:sheetData sheetId="4371" refreshError="1"/>
      <x:sheetData sheetId="4372" refreshError="1"/>
      <x:sheetData sheetId="4373" refreshError="1"/>
      <x:sheetData sheetId="4374" refreshError="1"/>
      <x:sheetData sheetId="4375" refreshError="1"/>
      <x:sheetData sheetId="4376" refreshError="1"/>
      <x:sheetData sheetId="4377" refreshError="1"/>
      <x:sheetData sheetId="4378" refreshError="1"/>
      <x:sheetData sheetId="4379" refreshError="1"/>
      <x:sheetData sheetId="4380" refreshError="1"/>
      <x:sheetData sheetId="4381" refreshError="1"/>
      <x:sheetData sheetId="4382" refreshError="0"/>
      <x:sheetData sheetId="4383" refreshError="1"/>
      <x:sheetData sheetId="4384" refreshError="1"/>
      <x:sheetData sheetId="4385" refreshError="1"/>
      <x:sheetData sheetId="4386" refreshError="1"/>
      <x:sheetData sheetId="4387" refreshError="0"/>
      <x:sheetData sheetId="4388" refreshError="1"/>
      <x:sheetData sheetId="4389" refreshError="1"/>
      <x:sheetData sheetId="4390" refreshError="1"/>
      <x:sheetData sheetId="4391" refreshError="1"/>
      <x:sheetData sheetId="4392" refreshError="1"/>
      <x:sheetData sheetId="4393" refreshError="1"/>
      <x:sheetData sheetId="4394" refreshError="1"/>
      <x:sheetData sheetId="4395" refreshError="1"/>
      <x:sheetData sheetId="4396" refreshError="1"/>
      <x:sheetData sheetId="4397" refreshError="1"/>
      <x:sheetData sheetId="4398" refreshError="1"/>
      <x:sheetData sheetId="4399" refreshError="1"/>
      <x:sheetData sheetId="4400" refreshError="1"/>
      <x:sheetData sheetId="4401" refreshError="1"/>
      <x:sheetData sheetId="4402" refreshError="1"/>
      <x:sheetData sheetId="4403" refreshError="1"/>
      <x:sheetData sheetId="4404" refreshError="1"/>
      <x:sheetData sheetId="4405" refreshError="1"/>
      <x:sheetData sheetId="4406" refreshError="1"/>
      <x:sheetData sheetId="4407" refreshError="1"/>
      <x:sheetData sheetId="4408" refreshError="1"/>
      <x:sheetData sheetId="4409" refreshError="1"/>
      <x:sheetData sheetId="4410" refreshError="1"/>
      <x:sheetData sheetId="4411" refreshError="1"/>
      <x:sheetData sheetId="4412" refreshError="0"/>
      <x:sheetData sheetId="4413" refreshError="1"/>
      <x:sheetData sheetId="4414" refreshError="1"/>
      <x:sheetData sheetId="4415" refreshError="1"/>
      <x:sheetData sheetId="4416" refreshError="1"/>
      <x:sheetData sheetId="4417" refreshError="1"/>
      <x:sheetData sheetId="4418" refreshError="1"/>
      <x:sheetData sheetId="4419" refreshError="1"/>
      <x:sheetData sheetId="4420" refreshError="1"/>
      <x:sheetData sheetId="4421" refreshError="1"/>
      <x:sheetData sheetId="4422" refreshError="0"/>
      <x:sheetData sheetId="4423" refreshError="0"/>
      <x:sheetData sheetId="4424" refreshError="0"/>
      <x:sheetData sheetId="4425" refreshError="0"/>
      <x:sheetData sheetId="4426" refreshError="0"/>
      <x:sheetData sheetId="4427" refreshError="1"/>
      <x:sheetData sheetId="4428" refreshError="1"/>
      <x:sheetData sheetId="4429" refreshError="1"/>
      <x:sheetData sheetId="4430" refreshError="0"/>
      <x:sheetData sheetId="4431" refreshError="0"/>
      <x:sheetData sheetId="4432" refreshError="0"/>
      <x:sheetData sheetId="4433" refreshError="0"/>
      <x:sheetData sheetId="4434" refreshError="0"/>
      <x:sheetData sheetId="4435" refreshError="0"/>
      <x:sheetData sheetId="4436" refreshError="0"/>
      <x:sheetData sheetId="4437" refreshError="0"/>
      <x:sheetData sheetId="4438" refreshError="0"/>
      <x:sheetData sheetId="4439" refreshError="0"/>
      <x:sheetData sheetId="4440" refreshError="1"/>
      <x:sheetData sheetId="4441" refreshError="1"/>
      <x:sheetData sheetId="4442" refreshError="0"/>
      <x:sheetData sheetId="4443" refreshError="1"/>
      <x:sheetData sheetId="4444" refreshError="0"/>
      <x:sheetData sheetId="4445" refreshError="1"/>
      <x:sheetData sheetId="4446" refreshError="1"/>
      <x:sheetData sheetId="4447" refreshError="1"/>
      <x:sheetData sheetId="4448" refreshError="1"/>
      <x:sheetData sheetId="4449" refreshError="1"/>
      <x:sheetData sheetId="4450" refreshError="1"/>
      <x:sheetData sheetId="4451" refreshError="1"/>
      <x:sheetData sheetId="4452" refreshError="1"/>
      <x:sheetData sheetId="4453" refreshError="1"/>
      <x:sheetData sheetId="4454" refreshError="1"/>
      <x:sheetData sheetId="4455" refreshError="1"/>
      <x:sheetData sheetId="4456" refreshError="1"/>
      <x:sheetData sheetId="4457" refreshError="1"/>
      <x:sheetData sheetId="4458" refreshError="1"/>
      <x:sheetData sheetId="4459" refreshError="1"/>
      <x:sheetData sheetId="4460" refreshError="1"/>
      <x:sheetData sheetId="4461" refreshError="1"/>
      <x:sheetData sheetId="4462" refreshError="0"/>
      <x:sheetData sheetId="4463" refreshError="1"/>
      <x:sheetData sheetId="4464" refreshError="1"/>
      <x:sheetData sheetId="4465" refreshError="1"/>
      <x:sheetData sheetId="4466" refreshError="1"/>
      <x:sheetData sheetId="4467" refreshError="1"/>
      <x:sheetData sheetId="4468" refreshError="1"/>
      <x:sheetData sheetId="4469" refreshError="1"/>
      <x:sheetData sheetId="4470" refreshError="1"/>
      <x:sheetData sheetId="4471" refreshError="1"/>
      <x:sheetData sheetId="4472" refreshError="1"/>
      <x:sheetData sheetId="4473" refreshError="1"/>
      <x:sheetData sheetId="4474" refreshError="1"/>
      <x:sheetData sheetId="4475" refreshError="1"/>
      <x:sheetData sheetId="4476" refreshError="1"/>
      <x:sheetData sheetId="4477" refreshError="1"/>
      <x:sheetData sheetId="4478" refreshError="1"/>
      <x:sheetData sheetId="4479" refreshError="1"/>
      <x:sheetData sheetId="4480" refreshError="1"/>
      <x:sheetData sheetId="4481" refreshError="1"/>
      <x:sheetData sheetId="4482" refreshError="1"/>
      <x:sheetData sheetId="4483" refreshError="1"/>
      <x:sheetData sheetId="4484" refreshError="1"/>
      <x:sheetData sheetId="4485" refreshError="1"/>
      <x:sheetData sheetId="4486" refreshError="1"/>
      <x:sheetData sheetId="4487" refreshError="1"/>
      <x:sheetData sheetId="4488" refreshError="1"/>
      <x:sheetData sheetId="4489" refreshError="1"/>
      <x:sheetData sheetId="4490" refreshError="1"/>
      <x:sheetData sheetId="4491" refreshError="1"/>
      <x:sheetData sheetId="4492" refreshError="1"/>
      <x:sheetData sheetId="4493" refreshError="1"/>
      <x:sheetData sheetId="4494" refreshError="1"/>
      <x:sheetData sheetId="4495" refreshError="1"/>
      <x:sheetData sheetId="4496" refreshError="1"/>
      <x:sheetData sheetId="4497" refreshError="1"/>
      <x:sheetData sheetId="4498" refreshError="1"/>
      <x:sheetData sheetId="4499" refreshError="1"/>
      <x:sheetData sheetId="4500" refreshError="1"/>
      <x:sheetData sheetId="4501" refreshError="1"/>
      <x:sheetData sheetId="4502" refreshError="1"/>
      <x:sheetData sheetId="4503" refreshError="1"/>
      <x:sheetData sheetId="4504" refreshError="1"/>
      <x:sheetData sheetId="4505" refreshError="1"/>
      <x:sheetData sheetId="4506" refreshError="1"/>
      <x:sheetData sheetId="4507" refreshError="1"/>
      <x:sheetData sheetId="4508" refreshError="1"/>
      <x:sheetData sheetId="4509" refreshError="1"/>
      <x:sheetData sheetId="4510" refreshError="1"/>
      <x:sheetData sheetId="4511" refreshError="1"/>
      <x:sheetData sheetId="4512" refreshError="1"/>
      <x:sheetData sheetId="4513" refreshError="1"/>
      <x:sheetData sheetId="4514" refreshError="1"/>
      <x:sheetData sheetId="4515" refreshError="1"/>
      <x:sheetData sheetId="4516" refreshError="1"/>
      <x:sheetData sheetId="4517" refreshError="1"/>
      <x:sheetData sheetId="4518" refreshError="1"/>
      <x:sheetData sheetId="4519" refreshError="1"/>
      <x:sheetData sheetId="4520" refreshError="1"/>
      <x:sheetData sheetId="4521" refreshError="1"/>
      <x:sheetData sheetId="4522" refreshError="1"/>
      <x:sheetData sheetId="4523" refreshError="1"/>
      <x:sheetData sheetId="4524" refreshError="1"/>
      <x:sheetData sheetId="4525" refreshError="1"/>
      <x:sheetData sheetId="4526" refreshError="1"/>
      <x:sheetData sheetId="4527" refreshError="1"/>
      <x:sheetData sheetId="4528" refreshError="1"/>
      <x:sheetData sheetId="4529" refreshError="1"/>
      <x:sheetData sheetId="4530" refreshError="1"/>
      <x:sheetData sheetId="4531" refreshError="1"/>
      <x:sheetData sheetId="4532" refreshError="1"/>
      <x:sheetData sheetId="4533" refreshError="1"/>
      <x:sheetData sheetId="4534" refreshError="1"/>
      <x:sheetData sheetId="4535" refreshError="1"/>
      <x:sheetData sheetId="4536" refreshError="1"/>
      <x:sheetData sheetId="4537" refreshError="1"/>
      <x:sheetData sheetId="4538" refreshError="1"/>
      <x:sheetData sheetId="4539" refreshError="1"/>
      <x:sheetData sheetId="4540" refreshError="1"/>
      <x:sheetData sheetId="4541" refreshError="1"/>
      <x:sheetData sheetId="4542" refreshError="1"/>
      <x:sheetData sheetId="4543" refreshError="1"/>
      <x:sheetData sheetId="4544" refreshError="1"/>
      <x:sheetData sheetId="4545" refreshError="1"/>
      <x:sheetData sheetId="4546" refreshError="1"/>
      <x:sheetData sheetId="4547" refreshError="1"/>
      <x:sheetData sheetId="4548" refreshError="1"/>
      <x:sheetData sheetId="4549" refreshError="1"/>
      <x:sheetData sheetId="4550" refreshError="0"/>
      <x:sheetData sheetId="4551" refreshError="1"/>
      <x:sheetData sheetId="4552" refreshError="1"/>
      <x:sheetData sheetId="4553" refreshError="1"/>
      <x:sheetData sheetId="4554" refreshError="1"/>
      <x:sheetData sheetId="4555" refreshError="1"/>
      <x:sheetData sheetId="4556" refreshError="1"/>
      <x:sheetData sheetId="4557" refreshError="1"/>
      <x:sheetData sheetId="4558" refreshError="1"/>
      <x:sheetData sheetId="4559" refreshError="1"/>
      <x:sheetData sheetId="4560" refreshError="1"/>
      <x:sheetData sheetId="4561" refreshError="1"/>
      <x:sheetData sheetId="4562" refreshError="1"/>
      <x:sheetData sheetId="4563" refreshError="1"/>
      <x:sheetData sheetId="4564" refreshError="1"/>
      <x:sheetData sheetId="4565" refreshError="1"/>
      <x:sheetData sheetId="4566" refreshError="1"/>
      <x:sheetData sheetId="4567" refreshError="1"/>
      <x:sheetData sheetId="4568" refreshError="1"/>
      <x:sheetData sheetId="4569" refreshError="1"/>
      <x:sheetData sheetId="4570" refreshError="1"/>
      <x:sheetData sheetId="4571" refreshError="1"/>
      <x:sheetData sheetId="4572" refreshError="1"/>
      <x:sheetData sheetId="4573" refreshError="1"/>
      <x:sheetData sheetId="4574" refreshError="1"/>
      <x:sheetData sheetId="4575" refreshError="1"/>
      <x:sheetData sheetId="4576" refreshError="1"/>
      <x:sheetData sheetId="4577" refreshError="1"/>
      <x:sheetData sheetId="4578" refreshError="1"/>
      <x:sheetData sheetId="4579" refreshError="1"/>
      <x:sheetData sheetId="4580" refreshError="1"/>
      <x:sheetData sheetId="4581" refreshError="1"/>
      <x:sheetData sheetId="4582" refreshError="1"/>
      <x:sheetData sheetId="4583" refreshError="1"/>
      <x:sheetData sheetId="4584" refreshError="1"/>
      <x:sheetData sheetId="4585" refreshError="1"/>
      <x:sheetData sheetId="4586" refreshError="1"/>
      <x:sheetData sheetId="4587" refreshError="1"/>
      <x:sheetData sheetId="4588" refreshError="1"/>
      <x:sheetData sheetId="4589" refreshError="1"/>
      <x:sheetData sheetId="4590" refreshError="1"/>
      <x:sheetData sheetId="4591" refreshError="1"/>
      <x:sheetData sheetId="4592" refreshError="1"/>
      <x:sheetData sheetId="4593" refreshError="1"/>
      <x:sheetData sheetId="4594" refreshError="1"/>
      <x:sheetData sheetId="4595" refreshError="1"/>
      <x:sheetData sheetId="4596" refreshError="1"/>
      <x:sheetData sheetId="4597" refreshError="1"/>
      <x:sheetData sheetId="4598" refreshError="1"/>
      <x:sheetData sheetId="4599" refreshError="1"/>
      <x:sheetData sheetId="4600" refreshError="1"/>
      <x:sheetData sheetId="4601" refreshError="1"/>
      <x:sheetData sheetId="4602" refreshError="1"/>
      <x:sheetData sheetId="4603" refreshError="1"/>
      <x:sheetData sheetId="4604" refreshError="1"/>
      <x:sheetData sheetId="4605" refreshError="1"/>
      <x:sheetData sheetId="4606" refreshError="1"/>
      <x:sheetData sheetId="4607" refreshError="1"/>
      <x:sheetData sheetId="4608" refreshError="1"/>
      <x:sheetData sheetId="4609" refreshError="1"/>
      <x:sheetData sheetId="4610" refreshError="1"/>
      <x:sheetData sheetId="4611" refreshError="1"/>
      <x:sheetData sheetId="4612" refreshError="1"/>
      <x:sheetData sheetId="4613" refreshError="1"/>
      <x:sheetData sheetId="4614" refreshError="1"/>
      <x:sheetData sheetId="4615" refreshError="1"/>
      <x:sheetData sheetId="4616" refreshError="1"/>
      <x:sheetData sheetId="4617" refreshError="1"/>
      <x:sheetData sheetId="4618" refreshError="1"/>
      <x:sheetData sheetId="4619" refreshError="1"/>
      <x:sheetData sheetId="4620" refreshError="1"/>
      <x:sheetData sheetId="4621" refreshError="1"/>
      <x:sheetData sheetId="4622" refreshError="1"/>
      <x:sheetData sheetId="4623" refreshError="1"/>
      <x:sheetData sheetId="4624" refreshError="1"/>
      <x:sheetData sheetId="4625" refreshError="1"/>
      <x:sheetData sheetId="4626" refreshError="1"/>
      <x:sheetData sheetId="4627" refreshError="1"/>
      <x:sheetData sheetId="4628" refreshError="1"/>
      <x:sheetData sheetId="4629" refreshError="1"/>
      <x:sheetData sheetId="4630" refreshError="1"/>
      <x:sheetData sheetId="4631" refreshError="1"/>
      <x:sheetData sheetId="4632" refreshError="1"/>
      <x:sheetData sheetId="4633" refreshError="1"/>
      <x:sheetData sheetId="4634" refreshError="1"/>
      <x:sheetData sheetId="4635" refreshError="1"/>
      <x:sheetData sheetId="4636" refreshError="1"/>
      <x:sheetData sheetId="4637" refreshError="1"/>
      <x:sheetData sheetId="4638" refreshError="1"/>
      <x:sheetData sheetId="4639" refreshError="1"/>
      <x:sheetData sheetId="4640" refreshError="1"/>
      <x:sheetData sheetId="4641" refreshError="1"/>
      <x:sheetData sheetId="4642" refreshError="1"/>
      <x:sheetData sheetId="4643" refreshError="1"/>
      <x:sheetData sheetId="4644" refreshError="1"/>
      <x:sheetData sheetId="4645" refreshError="1"/>
      <x:sheetData sheetId="4646" refreshError="1"/>
      <x:sheetData sheetId="4647" refreshError="1"/>
      <x:sheetData sheetId="4648" refreshError="1"/>
      <x:sheetData sheetId="4649" refreshError="1"/>
      <x:sheetData sheetId="4650" refreshError="1"/>
      <x:sheetData sheetId="4651" refreshError="1"/>
      <x:sheetData sheetId="4652" refreshError="1"/>
      <x:sheetData sheetId="4653" refreshError="1"/>
      <x:sheetData sheetId="4654" refreshError="1"/>
      <x:sheetData sheetId="4655" refreshError="1"/>
      <x:sheetData sheetId="4656" refreshError="1"/>
      <x:sheetData sheetId="4657" refreshError="1"/>
      <x:sheetData sheetId="4658" refreshError="0"/>
      <x:sheetData sheetId="4659" refreshError="0"/>
      <x:sheetData sheetId="4660" refreshError="1"/>
      <x:sheetData sheetId="4661" refreshError="0"/>
      <x:sheetData sheetId="4662" refreshError="1"/>
      <x:sheetData sheetId="4663" refreshError="0"/>
      <x:sheetData sheetId="4664" refreshError="1"/>
      <x:sheetData sheetId="4665" refreshError="0"/>
      <x:sheetData sheetId="4666" refreshError="1"/>
      <x:sheetData sheetId="4667" refreshError="1"/>
      <x:sheetData sheetId="4668" refreshError="1"/>
      <x:sheetData sheetId="4669" refreshError="1"/>
      <x:sheetData sheetId="4670" refreshError="1"/>
      <x:sheetData sheetId="4671" refreshError="1"/>
      <x:sheetData sheetId="4672" refreshError="1"/>
      <x:sheetData sheetId="4673" refreshError="1"/>
      <x:sheetData sheetId="4674" refreshError="1"/>
      <x:sheetData sheetId="4675" refreshError="1"/>
      <x:sheetData sheetId="4676" refreshError="1"/>
      <x:sheetData sheetId="4677" refreshError="1"/>
      <x:sheetData sheetId="4678" refreshError="1"/>
      <x:sheetData sheetId="4679" refreshError="1"/>
      <x:sheetData sheetId="4680" refreshError="1"/>
      <x:sheetData sheetId="4681" refreshError="1"/>
      <x:sheetData sheetId="4682" refreshError="1"/>
      <x:sheetData sheetId="4683" refreshError="1"/>
      <x:sheetData sheetId="4684" refreshError="1"/>
      <x:sheetData sheetId="4685" refreshError="1"/>
      <x:sheetData sheetId="4686" refreshError="1"/>
      <x:sheetData sheetId="4687" refreshError="1"/>
      <x:sheetData sheetId="4688" refreshError="1"/>
      <x:sheetData sheetId="4689" refreshError="1"/>
      <x:sheetData sheetId="4690" refreshError="1"/>
      <x:sheetData sheetId="4691" refreshError="1"/>
      <x:sheetData sheetId="4692" refreshError="1"/>
      <x:sheetData sheetId="4693" refreshError="1"/>
      <x:sheetData sheetId="4694" refreshError="1"/>
      <x:sheetData sheetId="4695" refreshError="1"/>
      <x:sheetData sheetId="4696" refreshError="1"/>
      <x:sheetData sheetId="4697" refreshError="1"/>
      <x:sheetData sheetId="4698" refreshError="1"/>
      <x:sheetData sheetId="4699" refreshError="1"/>
      <x:sheetData sheetId="4700" refreshError="1"/>
      <x:sheetData sheetId="4701" refreshError="1"/>
      <x:sheetData sheetId="4702" refreshError="1"/>
      <x:sheetData sheetId="4703" refreshError="1"/>
      <x:sheetData sheetId="4704" refreshError="1"/>
      <x:sheetData sheetId="4705" refreshError="1"/>
      <x:sheetData sheetId="4706" refreshError="1"/>
      <x:sheetData sheetId="4707" refreshError="1"/>
      <x:sheetData sheetId="4708" refreshError="1"/>
      <x:sheetData sheetId="4709" refreshError="1"/>
      <x:sheetData sheetId="4710" refreshError="1"/>
      <x:sheetData sheetId="4711" refreshError="1"/>
      <x:sheetData sheetId="4712" refreshError="1"/>
      <x:sheetData sheetId="4713" refreshError="1"/>
      <x:sheetData sheetId="4714" refreshError="1"/>
      <x:sheetData sheetId="4715" refreshError="1"/>
      <x:sheetData sheetId="4716" refreshError="0"/>
      <x:sheetData sheetId="4717" refreshError="1"/>
      <x:sheetData sheetId="4718" refreshError="1"/>
      <x:sheetData sheetId="4719" refreshError="1"/>
      <x:sheetData sheetId="4720" refreshError="1"/>
      <x:sheetData sheetId="4721" refreshError="0"/>
      <x:sheetData sheetId="4722" refreshError="1"/>
      <x:sheetData sheetId="4723" refreshError="1"/>
      <x:sheetData sheetId="4724" refreshError="1"/>
      <x:sheetData sheetId="4725" refreshError="1"/>
      <x:sheetData sheetId="4726" refreshError="1"/>
      <x:sheetData sheetId="4727" refreshError="0"/>
      <x:sheetData sheetId="4728" refreshError="1"/>
      <x:sheetData sheetId="4729" refreshError="1"/>
      <x:sheetData sheetId="4730" refreshError="1"/>
      <x:sheetData sheetId="4731" refreshError="1"/>
      <x:sheetData sheetId="4732" refreshError="1"/>
      <x:sheetData sheetId="4733" refreshError="1"/>
      <x:sheetData sheetId="4734" refreshError="1"/>
      <x:sheetData sheetId="4735" refreshError="1"/>
      <x:sheetData sheetId="4736" refreshError="1"/>
      <x:sheetData sheetId="4737" refreshError="1"/>
      <x:sheetData sheetId="4738" refreshError="1"/>
      <x:sheetData sheetId="4739" refreshError="1"/>
      <x:sheetData sheetId="4740" refreshError="1"/>
      <x:sheetData sheetId="4741" refreshError="1"/>
      <x:sheetData sheetId="4742" refreshError="1"/>
      <x:sheetData sheetId="4743" refreshError="1"/>
      <x:sheetData sheetId="4744" refreshError="1"/>
      <x:sheetData sheetId="4745" refreshError="1"/>
      <x:sheetData sheetId="4746" refreshError="1"/>
      <x:sheetData sheetId="4747" refreshError="1"/>
      <x:sheetData sheetId="4748" refreshError="1"/>
      <x:sheetData sheetId="4749" refreshError="1"/>
      <x:sheetData sheetId="4750" refreshError="1"/>
      <x:sheetData sheetId="4751" refreshError="1"/>
      <x:sheetData sheetId="4752" refreshError="1"/>
      <x:sheetData sheetId="4753" refreshError="1"/>
      <x:sheetData sheetId="4754" refreshError="1"/>
      <x:sheetData sheetId="4755" refreshError="1"/>
      <x:sheetData sheetId="4756" refreshError="1"/>
      <x:sheetData sheetId="4757" refreshError="0"/>
      <x:sheetData sheetId="4758" refreshError="0"/>
      <x:sheetData sheetId="4759" refreshError="1"/>
      <x:sheetData sheetId="4760" refreshError="1"/>
      <x:sheetData sheetId="4761" refreshError="1"/>
      <x:sheetData sheetId="4762" refreshError="0"/>
      <x:sheetData sheetId="4763" refreshError="1"/>
      <x:sheetData sheetId="4764" refreshError="1"/>
      <x:sheetData sheetId="4765" refreshError="1"/>
      <x:sheetData sheetId="4766" refreshError="1"/>
      <x:sheetData sheetId="4767" refreshError="1"/>
      <x:sheetData sheetId="4768" refreshError="1"/>
      <x:sheetData sheetId="4769" refreshError="1"/>
      <x:sheetData sheetId="4770" refreshError="1"/>
      <x:sheetData sheetId="4771" refreshError="1"/>
      <x:sheetData sheetId="4772" refreshError="1"/>
      <x:sheetData sheetId="4773" refreshError="1"/>
      <x:sheetData sheetId="4774" refreshError="1"/>
      <x:sheetData sheetId="4775" refreshError="1"/>
      <x:sheetData sheetId="4776" refreshError="1"/>
      <x:sheetData sheetId="4777" refreshError="0"/>
      <x:sheetData sheetId="4778" refreshError="1"/>
      <x:sheetData sheetId="4779" refreshError="1"/>
      <x:sheetData sheetId="4780" refreshError="1"/>
      <x:sheetData sheetId="4781" refreshError="1"/>
      <x:sheetData sheetId="4782" refreshError="1"/>
      <x:sheetData sheetId="4783" refreshError="1"/>
      <x:sheetData sheetId="4784" refreshError="1"/>
      <x:sheetData sheetId="4785" refreshError="1"/>
      <x:sheetData sheetId="4786" refreshError="1"/>
      <x:sheetData sheetId="4787" refreshError="1"/>
      <x:sheetData sheetId="4788" refreshError="1"/>
      <x:sheetData sheetId="4789" refreshError="1"/>
      <x:sheetData sheetId="4790" refreshError="1"/>
      <x:sheetData sheetId="4791" refreshError="1"/>
      <x:sheetData sheetId="4792" refreshError="0"/>
      <x:sheetData sheetId="4793" refreshError="1"/>
      <x:sheetData sheetId="4794" refreshError="1"/>
      <x:sheetData sheetId="4795" refreshError="1"/>
      <x:sheetData sheetId="4796" refreshError="1"/>
      <x:sheetData sheetId="4797" refreshError="1"/>
      <x:sheetData sheetId="4798" refreshError="1"/>
      <x:sheetData sheetId="4799" refreshError="1"/>
      <x:sheetData sheetId="4800" refreshError="1"/>
      <x:sheetData sheetId="4801" refreshError="1"/>
      <x:sheetData sheetId="4802" refreshError="1"/>
      <x:sheetData sheetId="4803" refreshError="1"/>
      <x:sheetData sheetId="4804" refreshError="1"/>
      <x:sheetData sheetId="4805" refreshError="1"/>
      <x:sheetData sheetId="4806" refreshError="1"/>
      <x:sheetData sheetId="4807" refreshError="1"/>
      <x:sheetData sheetId="4808" refreshError="1"/>
      <x:sheetData sheetId="4809" refreshError="1"/>
      <x:sheetData sheetId="4810" refreshError="1"/>
      <x:sheetData sheetId="4811" refreshError="1"/>
      <x:sheetData sheetId="4812" refreshError="1"/>
      <x:sheetData sheetId="4813" refreshError="1"/>
      <x:sheetData sheetId="4814" refreshError="0"/>
      <x:sheetData sheetId="4815" refreshError="0"/>
      <x:sheetData sheetId="4816" refreshError="0"/>
      <x:sheetData sheetId="4817" refreshError="0"/>
      <x:sheetData sheetId="4818" refreshError="0"/>
      <x:sheetData sheetId="4819" refreshError="0"/>
      <x:sheetData sheetId="4820" refreshError="0"/>
      <x:sheetData sheetId="4821" refreshError="0"/>
      <x:sheetData sheetId="4822" refreshError="0"/>
      <x:sheetData sheetId="4823" refreshError="0"/>
      <x:sheetData sheetId="4824" refreshError="0"/>
      <x:sheetData sheetId="4825" refreshError="0"/>
      <x:sheetData sheetId="4826" refreshError="0"/>
      <x:sheetData sheetId="4827" refreshError="0"/>
      <x:sheetData sheetId="4828" refreshError="0"/>
      <x:sheetData sheetId="4829" refreshError="0"/>
      <x:sheetData sheetId="4830" refreshError="0"/>
      <x:sheetData sheetId="4831" refreshError="0"/>
      <x:sheetData sheetId="4832" refreshError="0"/>
      <x:sheetData sheetId="4833" refreshError="0"/>
      <x:sheetData sheetId="4834" refreshError="0"/>
      <x:sheetData sheetId="4835" refreshError="0"/>
      <x:sheetData sheetId="4836" refreshError="0"/>
      <x:sheetData sheetId="4837" refreshError="0"/>
      <x:sheetData sheetId="4838" refreshError="0"/>
      <x:sheetData sheetId="4839" refreshError="0"/>
      <x:sheetData sheetId="4840" refreshError="0"/>
      <x:sheetData sheetId="4841" refreshError="0"/>
      <x:sheetData sheetId="4842" refreshError="0"/>
      <x:sheetData sheetId="4843" refreshError="0"/>
      <x:sheetData sheetId="4844" refreshError="0"/>
      <x:sheetData sheetId="4845" refreshError="0"/>
      <x:sheetData sheetId="4846" refreshError="0"/>
      <x:sheetData sheetId="4847" refreshError="0"/>
      <x:sheetData sheetId="4848" refreshError="0"/>
      <x:sheetData sheetId="4849" refreshError="0"/>
      <x:sheetData sheetId="4850" refreshError="0"/>
      <x:sheetData sheetId="4851" refreshError="0"/>
      <x:sheetData sheetId="4852" refreshError="0"/>
      <x:sheetData sheetId="4853" refreshError="0"/>
      <x:sheetData sheetId="4854" refreshError="0"/>
      <x:sheetData sheetId="4855" refreshError="0"/>
      <x:sheetData sheetId="4856" refreshError="0"/>
      <x:sheetData sheetId="4857" refreshError="0"/>
      <x:sheetData sheetId="4858" refreshError="0"/>
      <x:sheetData sheetId="4859" refreshError="0"/>
      <x:sheetData sheetId="4860" refreshError="0"/>
      <x:sheetData sheetId="4861" refreshError="0"/>
      <x:sheetData sheetId="4862" refreshError="0"/>
      <x:sheetData sheetId="4863" refreshError="0"/>
      <x:sheetData sheetId="4864" refreshError="0"/>
      <x:sheetData sheetId="4865" refreshError="0"/>
      <x:sheetData sheetId="4866" refreshError="0"/>
      <x:sheetData sheetId="4867" refreshError="0"/>
      <x:sheetData sheetId="4868" refreshError="0"/>
      <x:sheetData sheetId="4869" refreshError="0"/>
      <x:sheetData sheetId="4870" refreshError="0"/>
      <x:sheetData sheetId="4871" refreshError="0"/>
      <x:sheetData sheetId="4872" refreshError="0"/>
      <x:sheetData sheetId="4873" refreshError="0"/>
      <x:sheetData sheetId="4874" refreshError="0"/>
      <x:sheetData sheetId="4875" refreshError="0"/>
      <x:sheetData sheetId="4876" refreshError="0"/>
      <x:sheetData sheetId="4877" refreshError="0"/>
      <x:sheetData sheetId="4878" refreshError="0"/>
      <x:sheetData sheetId="4879" refreshError="0"/>
      <x:sheetData sheetId="4880" refreshError="0"/>
      <x:sheetData sheetId="4881" refreshError="0"/>
      <x:sheetData sheetId="4882" refreshError="0"/>
      <x:sheetData sheetId="4883" refreshError="0"/>
      <x:sheetData sheetId="4884" refreshError="0"/>
      <x:sheetData sheetId="4885" refreshError="0"/>
      <x:sheetData sheetId="4886" refreshError="0"/>
      <x:sheetData sheetId="4887" refreshError="0"/>
      <x:sheetData sheetId="4888" refreshError="0"/>
      <x:sheetData sheetId="4889" refreshError="0"/>
      <x:sheetData sheetId="4890" refreshError="0"/>
      <x:sheetData sheetId="4891" refreshError="0"/>
      <x:sheetData sheetId="4892" refreshError="0"/>
      <x:sheetData sheetId="4893" refreshError="0"/>
      <x:sheetData sheetId="4894" refreshError="0"/>
      <x:sheetData sheetId="4895" refreshError="0"/>
      <x:sheetData sheetId="4896" refreshError="0"/>
      <x:sheetData sheetId="4897" refreshError="0"/>
      <x:sheetData sheetId="4898" refreshError="0"/>
      <x:sheetData sheetId="4899" refreshError="0"/>
      <x:sheetData sheetId="4900" refreshError="0"/>
      <x:sheetData sheetId="4901" refreshError="0"/>
      <x:sheetData sheetId="4902" refreshError="0"/>
      <x:sheetData sheetId="4903" refreshError="0"/>
      <x:sheetData sheetId="4904" refreshError="0"/>
      <x:sheetData sheetId="4905" refreshError="0"/>
      <x:sheetData sheetId="4906" refreshError="0"/>
      <x:sheetData sheetId="4907" refreshError="0"/>
      <x:sheetData sheetId="4908" refreshError="0"/>
      <x:sheetData sheetId="4909" refreshError="0"/>
      <x:sheetData sheetId="4910" refreshError="0"/>
      <x:sheetData sheetId="4911" refreshError="0"/>
      <x:sheetData sheetId="4912" refreshError="0"/>
      <x:sheetData sheetId="4913" refreshError="0"/>
      <x:sheetData sheetId="4914" refreshError="0"/>
      <x:sheetData sheetId="4915" refreshError="0"/>
      <x:sheetData sheetId="4916" refreshError="0"/>
      <x:sheetData sheetId="4917" refreshError="0"/>
      <x:sheetData sheetId="4918" refreshError="0"/>
      <x:sheetData sheetId="4919" refreshError="0"/>
      <x:sheetData sheetId="4920" refreshError="0"/>
      <x:sheetData sheetId="4921" refreshError="0"/>
      <x:sheetData sheetId="4922" refreshError="0"/>
      <x:sheetData sheetId="4923" refreshError="0"/>
      <x:sheetData sheetId="4924" refreshError="0"/>
      <x:sheetData sheetId="4925" refreshError="0"/>
      <x:sheetData sheetId="4926" refreshError="0"/>
      <x:sheetData sheetId="4927" refreshError="0"/>
      <x:sheetData sheetId="4928" refreshError="0"/>
      <x:sheetData sheetId="4929" refreshError="0"/>
      <x:sheetData sheetId="4930" refreshError="0"/>
      <x:sheetData sheetId="4931" refreshError="0"/>
      <x:sheetData sheetId="4932" refreshError="0"/>
      <x:sheetData sheetId="4933" refreshError="0"/>
      <x:sheetData sheetId="4934" refreshError="0"/>
      <x:sheetData sheetId="4935" refreshError="0"/>
      <x:sheetData sheetId="4936" refreshError="0"/>
      <x:sheetData sheetId="4937" refreshError="0"/>
      <x:sheetData sheetId="4938" refreshError="0"/>
      <x:sheetData sheetId="4939" refreshError="0"/>
      <x:sheetData sheetId="4940" refreshError="0"/>
      <x:sheetData sheetId="4941" refreshError="0"/>
      <x:sheetData sheetId="4942" refreshError="0"/>
      <x:sheetData sheetId="4943" refreshError="0"/>
      <x:sheetData sheetId="4944" refreshError="0"/>
      <x:sheetData sheetId="4945" refreshError="0"/>
      <x:sheetData sheetId="4946" refreshError="0"/>
      <x:sheetData sheetId="4947" refreshError="0"/>
      <x:sheetData sheetId="4948" refreshError="0"/>
      <x:sheetData sheetId="4949" refreshError="0"/>
      <x:sheetData sheetId="4950" refreshError="0"/>
      <x:sheetData sheetId="4951" refreshError="0"/>
      <x:sheetData sheetId="4952" refreshError="0"/>
      <x:sheetData sheetId="4953" refreshError="0"/>
      <x:sheetData sheetId="4954" refreshError="0"/>
      <x:sheetData sheetId="4955" refreshError="0"/>
      <x:sheetData sheetId="4956" refreshError="0"/>
      <x:sheetData sheetId="4957" refreshError="0"/>
      <x:sheetData sheetId="4958" refreshError="0"/>
      <x:sheetData sheetId="4959" refreshError="0"/>
      <x:sheetData sheetId="4960" refreshError="0"/>
      <x:sheetData sheetId="4961" refreshError="0"/>
      <x:sheetData sheetId="4962" refreshError="0"/>
      <x:sheetData sheetId="4963" refreshError="0"/>
      <x:sheetData sheetId="4964" refreshError="0"/>
      <x:sheetData sheetId="4965" refreshError="0"/>
      <x:sheetData sheetId="4966" refreshError="0"/>
      <x:sheetData sheetId="4967" refreshError="0"/>
      <x:sheetData sheetId="4968" refreshError="0"/>
      <x:sheetData sheetId="4969" refreshError="0"/>
      <x:sheetData sheetId="4970" refreshError="0"/>
      <x:sheetData sheetId="4971" refreshError="0"/>
      <x:sheetData sheetId="4972" refreshError="0"/>
      <x:sheetData sheetId="4973" refreshError="0"/>
      <x:sheetData sheetId="4974" refreshError="0"/>
      <x:sheetData sheetId="4975" refreshError="0"/>
      <x:sheetData sheetId="4976" refreshError="0"/>
      <x:sheetData sheetId="4977" refreshError="0"/>
      <x:sheetData sheetId="4978" refreshError="0"/>
      <x:sheetData sheetId="4979" refreshError="0"/>
      <x:sheetData sheetId="4980" refreshError="0"/>
      <x:sheetData sheetId="4981" refreshError="0"/>
      <x:sheetData sheetId="4982" refreshError="0"/>
      <x:sheetData sheetId="4983" refreshError="0"/>
      <x:sheetData sheetId="4984" refreshError="0"/>
      <x:sheetData sheetId="4985" refreshError="0"/>
      <x:sheetData sheetId="4986" refreshError="0"/>
      <x:sheetData sheetId="4987" refreshError="0"/>
      <x:sheetData sheetId="4988" refreshError="0"/>
      <x:sheetData sheetId="4989" refreshError="0"/>
      <x:sheetData sheetId="4990" refreshError="0"/>
      <x:sheetData sheetId="4991" refreshError="0"/>
      <x:sheetData sheetId="4992" refreshError="0"/>
      <x:sheetData sheetId="4993" refreshError="0"/>
      <x:sheetData sheetId="4994" refreshError="0"/>
      <x:sheetData sheetId="4995" refreshError="0"/>
      <x:sheetData sheetId="4996" refreshError="0"/>
      <x:sheetData sheetId="4997" refreshError="0"/>
      <x:sheetData sheetId="4998" refreshError="0"/>
      <x:sheetData sheetId="4999" refreshError="0"/>
      <x:sheetData sheetId="5000" refreshError="0"/>
      <x:sheetData sheetId="5001" refreshError="0"/>
      <x:sheetData sheetId="5002" refreshError="0"/>
      <x:sheetData sheetId="5003" refreshError="0"/>
      <x:sheetData sheetId="5004" refreshError="0"/>
      <x:sheetData sheetId="5005" refreshError="0"/>
      <x:sheetData sheetId="5006" refreshError="0"/>
      <x:sheetData sheetId="5007" refreshError="0"/>
      <x:sheetData sheetId="5008" refreshError="0"/>
      <x:sheetData sheetId="5009" refreshError="0"/>
      <x:sheetData sheetId="5010" refreshError="0"/>
      <x:sheetData sheetId="5011" refreshError="0"/>
      <x:sheetData sheetId="5012" refreshError="0"/>
      <x:sheetData sheetId="5013" refreshError="0"/>
      <x:sheetData sheetId="5014" refreshError="0"/>
      <x:sheetData sheetId="5015" refreshError="0"/>
      <x:sheetData sheetId="5016" refreshError="0"/>
      <x:sheetData sheetId="5017" refreshError="0"/>
      <x:sheetData sheetId="5018" refreshError="0"/>
      <x:sheetData sheetId="5019" refreshError="0"/>
      <x:sheetData sheetId="5020" refreshError="0"/>
      <x:sheetData sheetId="5021" refreshError="0"/>
      <x:sheetData sheetId="5022" refreshError="0"/>
      <x:sheetData sheetId="5023" refreshError="0"/>
      <x:sheetData sheetId="5024" refreshError="0"/>
      <x:sheetData sheetId="5025" refreshError="0"/>
      <x:sheetData sheetId="5026" refreshError="0"/>
      <x:sheetData sheetId="5027" refreshError="0"/>
      <x:sheetData sheetId="5028" refreshError="0"/>
      <x:sheetData sheetId="5029" refreshError="0"/>
      <x:sheetData sheetId="5030" refreshError="0"/>
      <x:sheetData sheetId="5031" refreshError="0"/>
      <x:sheetData sheetId="5032" refreshError="0"/>
      <x:sheetData sheetId="5033" refreshError="0"/>
      <x:sheetData sheetId="5034" refreshError="0"/>
      <x:sheetData sheetId="5035" refreshError="0"/>
      <x:sheetData sheetId="5036" refreshError="0"/>
      <x:sheetData sheetId="5037" refreshError="0"/>
      <x:sheetData sheetId="5038" refreshError="0"/>
      <x:sheetData sheetId="5039" refreshError="0"/>
      <x:sheetData sheetId="5040" refreshError="0"/>
      <x:sheetData sheetId="5041" refreshError="0"/>
      <x:sheetData sheetId="5042" refreshError="0"/>
      <x:sheetData sheetId="5043" refreshError="0"/>
      <x:sheetData sheetId="5044" refreshError="0"/>
      <x:sheetData sheetId="5045" refreshError="0"/>
      <x:sheetData sheetId="5046" refreshError="0"/>
      <x:sheetData sheetId="5047" refreshError="0"/>
      <x:sheetData sheetId="5048" refreshError="0"/>
      <x:sheetData sheetId="5049" refreshError="0"/>
      <x:sheetData sheetId="5050" refreshError="0"/>
      <x:sheetData sheetId="5051" refreshError="0"/>
      <x:sheetData sheetId="5052" refreshError="0"/>
      <x:sheetData sheetId="5053" refreshError="0"/>
      <x:sheetData sheetId="5054" refreshError="0"/>
      <x:sheetData sheetId="5055" refreshError="0"/>
      <x:sheetData sheetId="5056" refreshError="0"/>
      <x:sheetData sheetId="5057" refreshError="0"/>
      <x:sheetData sheetId="5058" refreshError="0"/>
      <x:sheetData sheetId="5059" refreshError="0"/>
      <x:sheetData sheetId="5060" refreshError="0"/>
      <x:sheetData sheetId="5061" refreshError="0"/>
      <x:sheetData sheetId="5062" refreshError="0"/>
      <x:sheetData sheetId="5063" refreshError="0"/>
      <x:sheetData sheetId="5064" refreshError="0"/>
      <x:sheetData sheetId="5065" refreshError="0"/>
      <x:sheetData sheetId="5066" refreshError="0"/>
      <x:sheetData sheetId="5067" refreshError="0"/>
      <x:sheetData sheetId="5068" refreshError="0"/>
      <x:sheetData sheetId="5069" refreshError="0"/>
      <x:sheetData sheetId="5070" refreshError="0"/>
      <x:sheetData sheetId="5071" refreshError="0"/>
      <x:sheetData sheetId="5072" refreshError="0"/>
      <x:sheetData sheetId="5073" refreshError="0"/>
      <x:sheetData sheetId="5074" refreshError="0"/>
      <x:sheetData sheetId="5075" refreshError="0"/>
      <x:sheetData sheetId="5076" refreshError="0"/>
      <x:sheetData sheetId="5077" refreshError="0"/>
      <x:sheetData sheetId="5078" refreshError="0"/>
      <x:sheetData sheetId="5079" refreshError="0"/>
      <x:sheetData sheetId="5080" refreshError="0"/>
      <x:sheetData sheetId="5081" refreshError="0"/>
      <x:sheetData sheetId="5082" refreshError="0"/>
      <x:sheetData sheetId="5083" refreshError="0"/>
      <x:sheetData sheetId="5084" refreshError="0"/>
      <x:sheetData sheetId="5085" refreshError="0"/>
      <x:sheetData sheetId="5086" refreshError="0"/>
      <x:sheetData sheetId="5087" refreshError="0"/>
      <x:sheetData sheetId="5088" refreshError="0"/>
      <x:sheetData sheetId="5089" refreshError="0"/>
      <x:sheetData sheetId="5090" refreshError="0"/>
      <x:sheetData sheetId="5091" refreshError="0"/>
      <x:sheetData sheetId="5092" refreshError="0"/>
      <x:sheetData sheetId="5093" refreshError="0"/>
      <x:sheetData sheetId="5094" refreshError="0"/>
      <x:sheetData sheetId="5095" refreshError="0"/>
      <x:sheetData sheetId="5096" refreshError="0"/>
      <x:sheetData sheetId="5097" refreshError="0"/>
      <x:sheetData sheetId="5098" refreshError="0"/>
      <x:sheetData sheetId="5099" refreshError="0"/>
      <x:sheetData sheetId="5100" refreshError="0"/>
      <x:sheetData sheetId="5101" refreshError="0"/>
      <x:sheetData sheetId="5102" refreshError="0"/>
      <x:sheetData sheetId="5103" refreshError="0"/>
      <x:sheetData sheetId="5104" refreshError="0"/>
      <x:sheetData sheetId="5105" refreshError="0"/>
      <x:sheetData sheetId="5106" refreshError="0"/>
      <x:sheetData sheetId="5107" refreshError="0"/>
      <x:sheetData sheetId="5108" refreshError="0"/>
      <x:sheetData sheetId="5109" refreshError="0"/>
      <x:sheetData sheetId="5110" refreshError="0"/>
      <x:sheetData sheetId="5111" refreshError="0"/>
      <x:sheetData sheetId="5112" refreshError="0"/>
      <x:sheetData sheetId="5113" refreshError="0"/>
      <x:sheetData sheetId="5114" refreshError="0"/>
      <x:sheetData sheetId="5115" refreshError="0"/>
      <x:sheetData sheetId="5116" refreshError="0"/>
      <x:sheetData sheetId="5117" refreshError="0"/>
      <x:sheetData sheetId="5118" refreshError="0"/>
      <x:sheetData sheetId="5119" refreshError="0"/>
      <x:sheetData sheetId="5120" refreshError="0"/>
      <x:sheetData sheetId="5121" refreshError="0"/>
      <x:sheetData sheetId="5122" refreshError="0"/>
      <x:sheetData sheetId="5123" refreshError="0"/>
      <x:sheetData sheetId="5124" refreshError="0"/>
      <x:sheetData sheetId="5125" refreshError="0"/>
      <x:sheetData sheetId="5126" refreshError="0"/>
      <x:sheetData sheetId="5127" refreshError="0"/>
      <x:sheetData sheetId="5128" refreshError="1"/>
      <x:sheetData sheetId="5129" refreshError="1"/>
      <x:sheetData sheetId="5130" refreshError="1"/>
      <x:sheetData sheetId="5131" refreshError="1"/>
      <x:sheetData sheetId="5132" refreshError="1"/>
      <x:sheetData sheetId="5133" refreshError="1"/>
      <x:sheetData sheetId="5134" refreshError="1"/>
      <x:sheetData sheetId="5135" refreshError="1"/>
      <x:sheetData sheetId="5136" refreshError="1"/>
      <x:sheetData sheetId="5137" refreshError="1"/>
      <x:sheetData sheetId="5138" refreshError="1"/>
      <x:sheetData sheetId="5139" refreshError="1"/>
      <x:sheetData sheetId="5140" refreshError="1"/>
      <x:sheetData sheetId="5141" refreshError="1"/>
      <x:sheetData sheetId="5142" refreshError="0"/>
      <x:sheetData sheetId="5143" refreshError="1"/>
      <x:sheetData sheetId="5144" refreshError="1"/>
      <x:sheetData sheetId="5145" refreshError="1"/>
      <x:sheetData sheetId="5146" refreshError="1"/>
      <x:sheetData sheetId="5147" refreshError="0"/>
      <x:sheetData sheetId="5148" refreshError="1"/>
      <x:sheetData sheetId="5149" refreshError="1"/>
      <x:sheetData sheetId="5150" refreshError="1"/>
      <x:sheetData sheetId="5151" refreshError="1"/>
      <x:sheetData sheetId="5152" refreshError="1"/>
      <x:sheetData sheetId="5153" refreshError="1"/>
      <x:sheetData sheetId="5154" refreshError="1"/>
      <x:sheetData sheetId="5155" refreshError="1"/>
      <x:sheetData sheetId="5156" refreshError="1"/>
      <x:sheetData sheetId="5157" refreshError="1"/>
      <x:sheetData sheetId="5158" refreshError="1"/>
      <x:sheetData sheetId="5159" refreshError="1"/>
      <x:sheetData sheetId="5160" refreshError="1"/>
      <x:sheetData sheetId="5161" refreshError="1"/>
      <x:sheetData sheetId="5162" refreshError="1"/>
      <x:sheetData sheetId="5163" refreshError="1"/>
      <x:sheetData sheetId="5164" refreshError="1"/>
      <x:sheetData sheetId="5165" refreshError="1"/>
      <x:sheetData sheetId="5166" refreshError="1"/>
      <x:sheetData sheetId="5167" refreshError="1"/>
      <x:sheetData sheetId="5168" refreshError="1"/>
      <x:sheetData sheetId="5169" refreshError="1"/>
      <x:sheetData sheetId="5170" refreshError="1"/>
      <x:sheetData sheetId="5171" refreshError="1"/>
      <x:sheetData sheetId="5172" refreshError="1"/>
      <x:sheetData sheetId="5173" refreshError="1"/>
      <x:sheetData sheetId="5174" refreshError="1"/>
      <x:sheetData sheetId="5175" refreshError="1"/>
      <x:sheetData sheetId="5176" refreshError="1"/>
      <x:sheetData sheetId="5177" refreshError="1"/>
      <x:sheetData sheetId="5178" refreshError="1"/>
      <x:sheetData sheetId="5179" refreshError="1"/>
      <x:sheetData sheetId="5180" refreshError="1"/>
      <x:sheetData sheetId="5181" refreshError="1"/>
      <x:sheetData sheetId="5182" refreshError="1"/>
      <x:sheetData sheetId="5183" refreshError="1"/>
      <x:sheetData sheetId="5184" refreshError="1"/>
      <x:sheetData sheetId="5185" refreshError="1"/>
      <x:sheetData sheetId="5186" refreshError="1"/>
      <x:sheetData sheetId="5187" refreshError="1"/>
      <x:sheetData sheetId="5188" refreshError="1"/>
    </x:sheetDataSet>
  </x:externalBook>
</x:externalLink>
</file>

<file path=xl/externalLinks/externalLink166.xml><?xml version="1.0" encoding="utf-8"?>
<x:externalLink xmlns:r="http://schemas.openxmlformats.org/officeDocument/2006/relationships" xmlns:c="http://schemas.openxmlformats.org/drawingml/2006/chart" xmlns:x="http://schemas.openxmlformats.org/spreadsheetml/2006/main">
  <x:externalBook r:id="rId1">
    <x:sheetNames>
      <x:sheetName val="전기계획"/>
      <x:sheetName val="통신계획"/>
      <x:sheetName val="관리동계획"/>
      <x:sheetName val="전시관계획"/>
      <x:sheetName val="Sheet3 (2)"/>
      <x:sheetName val="Sheet1"/>
      <x:sheetName val="Sheet3"/>
      <x:sheetName val="2공구산출내역"/>
      <x:sheetName val="#REF"/>
      <x:sheetName val="직노"/>
      <x:sheetName val="I一般比"/>
      <x:sheetName val="J直材4"/>
      <x:sheetName val="설직재-1"/>
      <x:sheetName val="집계"/>
      <x:sheetName val="N賃率-職"/>
      <x:sheetName val="일위"/>
      <x:sheetName val="기본일위"/>
      <x:sheetName val="내역서2안"/>
      <x:sheetName val="패널"/>
      <x:sheetName val="홍보비디오"/>
      <x:sheetName val="경산"/>
      <x:sheetName val="실행내역"/>
      <x:sheetName val="제직재"/>
      <x:sheetName val="전기"/>
      <x:sheetName val="공통(20-91)"/>
      <x:sheetName val="2"/>
      <x:sheetName val="중기사용료"/>
      <x:sheetName val="HANDHOLE(2)"/>
      <x:sheetName val="PAD TR보호대기초"/>
      <x:sheetName val="가로등기초"/>
      <x:sheetName val="시공계획"/>
      <x:sheetName val="수량산출"/>
      <x:sheetName val="1,2공구원가계산서"/>
      <x:sheetName val="갑지"/>
      <x:sheetName val="집계표"/>
      <x:sheetName val="공정집계_국별"/>
      <x:sheetName val="일위대가"/>
      <x:sheetName val="장비종합부표"/>
      <x:sheetName val="집계표_식재"/>
      <x:sheetName val="내역서"/>
      <x:sheetName val="부표"/>
      <x:sheetName val="중기조종사 단위단가"/>
      <x:sheetName val="내역서1999.8최종"/>
      <x:sheetName val="_REF"/>
      <x:sheetName val="기계경비산출기준"/>
      <x:sheetName val="6호기"/>
      <x:sheetName val="일(4)"/>
      <x:sheetName val="설계기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Set>
  </x:externalBook>
</x:externalLink>
</file>

<file path=xl/externalLinks/externalLink167.xml><?xml version="1.0" encoding="utf-8"?>
<x:externalLink xmlns:r="http://schemas.openxmlformats.org/officeDocument/2006/relationships" xmlns:c="http://schemas.openxmlformats.org/drawingml/2006/chart" xmlns:x="http://schemas.openxmlformats.org/spreadsheetml/2006/main">
  <x:externalBook r:id="rId1">
    <x:sheetNames>
      <x:sheetName val="Book4"/>
      <x:sheetName val="工완성공사율"/>
      <x:sheetName val="工관리비율"/>
      <x:sheetName val="일위"/>
      <x:sheetName val="설직재-1"/>
      <x:sheetName val="J直材4"/>
      <x:sheetName val="#REF"/>
      <x:sheetName val="직노"/>
      <x:sheetName val="경산"/>
      <x:sheetName val="N賃率-職"/>
      <x:sheetName val="I一般比"/>
      <x:sheetName val="직재"/>
      <x:sheetName val="2F 회의실견적(5_14 일대)"/>
      <x:sheetName val="일위대가목록"/>
      <x:sheetName val=" HIT-&gt;HMC 견적(3900)"/>
      <x:sheetName val="일위대가"/>
      <x:sheetName val="일위대가(4층원격)"/>
      <x:sheetName val="홍보비디오"/>
      <x:sheetName val="노임"/>
      <x:sheetName val="단가"/>
      <x:sheetName val="내역서"/>
      <x:sheetName val="실행내역"/>
      <x:sheetName val="기본일위"/>
      <x:sheetName val="제직재"/>
      <x:sheetName val="내역서2안"/>
      <x:sheetName val="패널"/>
      <x:sheetName val="집계"/>
      <x:sheetName val="목록"/>
      <x:sheetName val="Sheet1"/>
      <x:sheetName val="Sheet2"/>
      <x:sheetName val="Sheet3"/>
      <x:sheetName val="청천내"/>
      <x:sheetName val="금액내역서"/>
      <x:sheetName val="노임단가"/>
      <x:sheetName val="설계내역서"/>
      <x:sheetName val="공구"/>
      <x:sheetName val="수량산출"/>
      <x:sheetName val="데이타"/>
      <x:sheetName val="직접경비"/>
      <x:sheetName val="직접인건비"/>
      <x:sheetName val="청산공사"/>
      <x:sheetName val="샘플표지"/>
      <x:sheetName val="한강운반비"/>
      <x:sheetName val="공사내역"/>
      <x:sheetName val="제-노임"/>
      <x:sheetName val="전차선로 물량표"/>
      <x:sheetName val="경영"/>
      <x:sheetName val="98년"/>
      <x:sheetName val="실적"/>
      <x:sheetName val="매립"/>
      <x:sheetName val="DATE"/>
      <x:sheetName val="정SW(원)"/>
      <x:sheetName val="내역서1999.8최종"/>
      <x:sheetName val="소요자재명세서"/>
      <x:sheetName val="노무비명세서"/>
      <x:sheetName val="COPING-1"/>
      <x:sheetName val="역T형교대-2수량"/>
      <x:sheetName val="결과조달"/>
      <x:sheetName val="공사노임"/>
      <x:sheetName val="원가"/>
      <x:sheetName val="지형제작"/>
      <x:sheetName val="단가 (2)"/>
      <x:sheetName val="갑지"/>
      <x:sheetName val="집계표"/>
      <x:sheetName val="2공구산출내역"/>
      <x:sheetName val="1안"/>
      <x:sheetName val="조명시설"/>
      <x:sheetName val="내역"/>
      <x:sheetName val="6호기"/>
      <x:sheetName val="견적을지"/>
      <x:sheetName val="조직"/>
      <x:sheetName val="식재인부"/>
      <x:sheetName val="경율산정.XLS"/>
      <x:sheetName val="을"/>
      <x:sheetName val="관급_File"/>
      <x:sheetName val="소비자가"/>
      <x:sheetName val="_REF"/>
      <x:sheetName val="설직재_1"/>
      <x:sheetName val="도급예산내역서봉투"/>
      <x:sheetName val="공사원가계산서"/>
      <x:sheetName val="기계경비(시간당)"/>
      <x:sheetName val="설계산출기초"/>
      <x:sheetName val="설계산출표지"/>
      <x:sheetName val="DATA"/>
      <x:sheetName val="도급예산내역서총괄표"/>
      <x:sheetName val="램머"/>
      <x:sheetName val="단가조사"/>
      <x:sheetName val="Baby일위대가"/>
      <x:sheetName val="분전함신설"/>
      <x:sheetName val="자재단가"/>
      <x:sheetName val="을부담운반비"/>
      <x:sheetName val="운반비산출"/>
      <x:sheetName val="접지1종"/>
      <x:sheetName val="조명율표"/>
      <x:sheetName val="간선계산"/>
      <x:sheetName val="전기일위대가"/>
      <x:sheetName val="ITEM"/>
      <x:sheetName val="Macro(차단기)"/>
      <x:sheetName val="터널조도"/>
      <x:sheetName val="최적단면"/>
      <x:sheetName val="토사(PE)"/>
      <x:sheetName val="LEGEND"/>
      <x:sheetName val="PARAMETER"/>
      <x:sheetName val="고시단가"/>
      <x:sheetName val="건축내역"/>
      <x:sheetName val="Sheet13"/>
      <x:sheetName val="GEN"/>
      <x:sheetName val="발전기"/>
      <x:sheetName val="Sheet14"/>
      <x:sheetName val="간선"/>
      <x:sheetName val="CA지입"/>
      <x:sheetName val="부하계산서"/>
      <x:sheetName val="부하(성남)"/>
      <x:sheetName val="교수설계"/>
      <x:sheetName val="재정비직인"/>
      <x:sheetName val="재정비내역"/>
      <x:sheetName val="지적고시내역"/>
      <x:sheetName val="총괄내역서"/>
      <x:sheetName val="수량산출(모형)"/>
      <x:sheetName val="수량산출(공수)"/>
      <x:sheetName val="모형단가"/>
      <x:sheetName val="내역을"/>
      <x:sheetName val="명세서"/>
      <x:sheetName val="인제내역"/>
      <x:sheetName val="table"/>
      <x:sheetName val="공정집계_국별"/>
      <x:sheetName val="Sheet6"/>
      <x:sheetName val="Option"/>
      <x:sheetName val="Sheet1 (2)"/>
      <x:sheetName val="표지 (2)"/>
      <x:sheetName val="252K444"/>
      <x:sheetName val="최종총괄"/>
      <x:sheetName val="세부산출내역서"/>
      <x:sheetName val="수로교총재료집계"/>
      <x:sheetName val="내역서1-2"/>
      <x:sheetName val="교통대책내역"/>
      <x:sheetName val="산정표"/>
      <x:sheetName val="재집"/>
      <x:sheetName val="품"/>
      <x:sheetName val="요율"/>
      <x:sheetName val="안정검토"/>
      <x:sheetName val="입찰안"/>
      <x:sheetName val="일위대가표지"/>
      <x:sheetName val="공조기휀"/>
      <x:sheetName val="제수"/>
      <x:sheetName val="공기"/>
      <x:sheetName val="GAS"/>
      <x:sheetName val="적용환율"/>
      <x:sheetName val="Transaction"/>
      <x:sheetName val="진주방향"/>
      <x:sheetName val="마산방향"/>
      <x:sheetName val="자재조사표"/>
      <x:sheetName val="별표"/>
      <x:sheetName val="설계서"/>
      <x:sheetName val="표지"/>
      <x:sheetName val="금액집계"/>
      <x:sheetName val="개산공사비"/>
      <x:sheetName val="예산내역서(총괄)"/>
      <x:sheetName val="예산내역서"/>
      <x:sheetName val="공제대산출"/>
      <x:sheetName val="운반공사,공구손료"/>
      <x:sheetName val="적용단가"/>
      <x:sheetName val="건축"/>
      <x:sheetName val="배수관공"/>
      <x:sheetName val="날개수량1.5"/>
      <x:sheetName val="북제주원가"/>
      <x:sheetName val="양천현"/>
      <x:sheetName val="2F_회의실견적(5_14_일대)"/>
      <x:sheetName val="_HIT-&gt;HMC_견적(3900)"/>
      <x:sheetName val="단가_(2)"/>
      <x:sheetName val="경율산정_XLS"/>
      <x:sheetName val="APT"/>
      <x:sheetName val="카니발(자105노60)"/>
      <x:sheetName val="연부97-1"/>
      <x:sheetName val="갑지1"/>
      <x:sheetName val="갑지(추정)"/>
      <x:sheetName val="guard(mac)"/>
      <x:sheetName val="2000년1차"/>
      <x:sheetName val="부서현황"/>
      <x:sheetName val="비가동-20"/>
      <x:sheetName val="각형맨홀"/>
      <x:sheetName val="현장관리비"/>
      <x:sheetName val="제경집계"/>
      <x:sheetName val="ilch"/>
      <x:sheetName val="장비집계"/>
      <x:sheetName val="정부노임단가"/>
      <x:sheetName val="IMPEADENCE MAP 취수장"/>
      <x:sheetName val="가압장(토목)"/>
      <x:sheetName val="미장공사"/>
      <x:sheetName val="가설공사"/>
      <x:sheetName val="목공사"/>
      <x:sheetName val="Sheet4"/>
      <x:sheetName val="Sheet5"/>
      <x:sheetName val="이천향토(모형제작)"/>
      <x:sheetName val="총괄"/>
      <x:sheetName val="총괄집계표"/>
      <x:sheetName val="발신정보"/>
      <x:sheetName val="순공사비"/>
      <x:sheetName val="적현로"/>
      <x:sheetName val="CT "/>
      <x:sheetName val="을지"/>
      <x:sheetName val="노무비"/>
      <x:sheetName val="3BL공동구 수량"/>
      <x:sheetName val="납부서"/>
      <x:sheetName val="판매시설"/>
      <x:sheetName val="경비"/>
      <x:sheetName val="단위단가"/>
      <x:sheetName val="일위목차"/>
      <x:sheetName val="내역1"/>
      <x:sheetName val="재료"/>
      <x:sheetName val="설치자재"/>
      <x:sheetName val="단"/>
      <x:sheetName val="부하LOAD"/>
      <x:sheetName val="공조기(삭제)"/>
      <x:sheetName val="조도계산서 (도서)"/>
      <x:sheetName val="물량"/>
      <x:sheetName val="국내조달(통합-1)"/>
      <x:sheetName val="단위수량"/>
      <x:sheetName val="일반부표"/>
      <x:sheetName val="설계명세"/>
      <x:sheetName val="부대tu"/>
      <x:sheetName val="일위목록"/>
      <x:sheetName val="원가 (2)"/>
      <x:sheetName val="8.PILE  (돌출)"/>
      <x:sheetName val="유림골조"/>
      <x:sheetName val="원가계산서"/>
      <x:sheetName val="기초대가"/>
      <x:sheetName val="BID"/>
      <x:sheetName val="참고"/>
      <x:sheetName val="Macro1"/>
      <x:sheetName val="0000"/>
      <x:sheetName val="내역서(변경)"/>
      <x:sheetName val="산출내역서"/>
      <x:sheetName val="1차설계변경내역"/>
      <x:sheetName val="1차 내역서"/>
      <x:sheetName val="준검 내역서"/>
      <x:sheetName val="교대(A1)"/>
      <x:sheetName val="코드"/>
      <x:sheetName val="제경비율"/>
      <x:sheetName val="20관리비율"/>
      <x:sheetName val="원본(갑지)"/>
      <x:sheetName val="세부내역"/>
      <x:sheetName val="인사자료총집계"/>
      <x:sheetName val="Customer Databas"/>
      <x:sheetName val="차액보증"/>
      <x:sheetName val="재공품기초자료"/>
      <x:sheetName val="bCord공정"/>
      <x:sheetName val="e대가"/>
      <x:sheetName val="g단가"/>
      <x:sheetName val="h집계"/>
      <x:sheetName val="약품공급2"/>
      <x:sheetName val="설비단가표"/>
      <x:sheetName val="건축일위"/>
      <x:sheetName val="그라우팅일위"/>
      <x:sheetName val="금융비용"/>
      <x:sheetName val="개요"/>
      <x:sheetName val="공사비예산서(토목분)"/>
      <x:sheetName val="일위대가표"/>
      <x:sheetName val="PROJECT BRIEF(EX.NEW)"/>
      <x:sheetName val="GAEYO"/>
      <x:sheetName val="주요공정"/>
      <x:sheetName val="입력변수"/>
      <x:sheetName val="중기손료"/>
      <x:sheetName val="동력부하(도산)"/>
      <x:sheetName val="단가산출"/>
      <x:sheetName val="공통가설(기준안)"/>
      <x:sheetName val="정보"/>
      <x:sheetName val="인건비"/>
      <x:sheetName val=" 냉각수펌프"/>
      <x:sheetName val="대비"/>
      <x:sheetName val="조명율"/>
      <x:sheetName val="입력"/>
      <x:sheetName val="구의33고"/>
      <x:sheetName val="신우"/>
      <x:sheetName val="품셈TABLE"/>
      <x:sheetName val="전선 및 전선관"/>
      <x:sheetName val="1층"/>
      <x:sheetName val="유기공정"/>
      <x:sheetName val="22전선(P)"/>
      <x:sheetName val="22전선(L)"/>
      <x:sheetName val="22전선(R)"/>
      <x:sheetName val="#3_일위대가목록"/>
      <x:sheetName val="TOT"/>
      <x:sheetName val="미드수량"/>
      <x:sheetName val="ABUT수량-A1"/>
      <x:sheetName val="노임이"/>
      <x:sheetName val="토목공사"/>
      <x:sheetName val="마산월령동골조물량변경"/>
      <x:sheetName val="소방"/>
      <x:sheetName val="토적계산"/>
      <x:sheetName val="sh1"/>
      <x:sheetName val="구역화물"/>
      <x:sheetName val="단위목록"/>
      <x:sheetName val="시험비"/>
      <x:sheetName val="기계경비목록"/>
      <x:sheetName val="설계명세서"/>
      <x:sheetName val="000000"/>
      <x:sheetName val="연결임시"/>
      <x:sheetName val="가로등내역서"/>
      <x:sheetName val="감가상각"/>
      <x:sheetName val="FitOutConfCentre"/>
      <x:sheetName val="FAB별"/>
      <x:sheetName val="C-직노1"/>
      <x:sheetName val="단위중량"/>
      <x:sheetName val="비탈면보호공수량산출"/>
      <x:sheetName val="내역서(교량)전체"/>
      <x:sheetName val="공사현황"/>
      <x:sheetName val="MOTOR"/>
      <x:sheetName val="실행예산"/>
      <x:sheetName val="Sheet22"/>
      <x:sheetName val="N賃率_職"/>
      <x:sheetName val="일위대가_4층원격_"/>
      <x:sheetName val="Book4.xls"/>
      <x:sheetName val="에어샵공사"/>
      <x:sheetName val="Macro(ST)"/>
      <x:sheetName val="조건입력"/>
      <x:sheetName val="조건입력(2)"/>
      <x:sheetName val="장비선정"/>
      <x:sheetName val="내역서-CCTV"/>
      <x:sheetName val="copy"/>
      <x:sheetName val="서식"/>
      <x:sheetName val="실행"/>
      <x:sheetName val="danga"/>
      <x:sheetName val="파일의이용"/>
      <x:sheetName val="예가표"/>
      <x:sheetName val="장비부하"/>
      <x:sheetName val="98지급계획"/>
      <x:sheetName val="수리보고서비"/>
      <x:sheetName val="협력업체"/>
      <x:sheetName val="전계가"/>
      <x:sheetName val="I.설계조건"/>
      <x:sheetName val="부대비율"/>
      <x:sheetName val="KCS-CA"/>
      <x:sheetName val="본공사"/>
      <x:sheetName val="심사계산"/>
      <x:sheetName val="심사물량"/>
      <x:sheetName val="중기사용료"/>
      <x:sheetName val="BOQ건축"/>
      <x:sheetName val="일위대가(계측기설치)"/>
      <x:sheetName val="6PILE  (돌출)"/>
      <x:sheetName val="수지예산"/>
      <x:sheetName val="5.연간운전비계산서"/>
      <x:sheetName val="INPUT"/>
      <x:sheetName val="G.R300경비"/>
      <x:sheetName val="대조표(0108)"/>
      <x:sheetName val="간접"/>
      <x:sheetName val="하중계산"/>
      <x:sheetName val="식재"/>
      <x:sheetName val="시설물"/>
      <x:sheetName val="식재출력용"/>
      <x:sheetName val="유지관리"/>
      <x:sheetName val="인부신상자료"/>
      <x:sheetName val="48일위"/>
      <x:sheetName val="날개벽"/>
      <x:sheetName val="리츠"/>
      <x:sheetName val="조건"/>
      <x:sheetName val="기타공사"/>
      <x:sheetName val="단청(제외)"/>
      <x:sheetName val="미장(2)"/>
      <x:sheetName val="지붕(기와)"/>
      <x:sheetName val="창호"/>
      <x:sheetName val="CTEMCOST"/>
      <x:sheetName val="2F_회의실견적(5_14_일대)1"/>
      <x:sheetName val="_HIT-&gt;HMC_견적(3900)1"/>
      <x:sheetName val="단가_(2)1"/>
      <x:sheetName val="경율산정_XLS1"/>
      <x:sheetName val="Sheet1_(2)"/>
      <x:sheetName val="표지_(2)"/>
      <x:sheetName val="전차선로_물량표"/>
      <x:sheetName val="날개수량1_5"/>
      <x:sheetName val="내역서1999_8최종"/>
      <x:sheetName val="Customer_Databas"/>
      <x:sheetName val="2F_회의실견적(5_14_일대)2"/>
      <x:sheetName val="_HIT-&gt;HMC_견적(3900)2"/>
      <x:sheetName val="단가_(2)2"/>
      <x:sheetName val="경율산정_XLS2"/>
      <x:sheetName val="Sheet1_(2)1"/>
      <x:sheetName val="표지_(2)1"/>
      <x:sheetName val="전차선로_물량표1"/>
      <x:sheetName val="날개수량1_51"/>
      <x:sheetName val="내역서1999_8최종1"/>
      <x:sheetName val="Customer_Databas1"/>
      <x:sheetName val="IMPEADENCE_MAP_취수장"/>
      <x:sheetName val="PROJECT_BRIEF(EX_NEW)"/>
      <x:sheetName val="IMPEADENCE_MAP_취수장1"/>
      <x:sheetName val="PROJECT_BRIEF(EX_NEW)1"/>
      <x:sheetName val="입찰"/>
      <x:sheetName val="현경"/>
      <x:sheetName val="토목주소"/>
      <x:sheetName val="프랜트면허"/>
      <x:sheetName val="도급양식"/>
      <x:sheetName val="토공(우물통,기타) "/>
      <x:sheetName val="부속동"/>
      <x:sheetName val="Linkedin_Lead ad"/>
      <x:sheetName val="Facebook_Lead ad"/>
      <x:sheetName val="Facebook_Page Like ad"/>
      <x:sheetName val="01"/>
      <x:sheetName val="60명당사(총괄)"/>
      <x:sheetName val="손익분석"/>
      <x:sheetName val="2F_회의실견적(5_14_일대)3"/>
      <x:sheetName val="_HIT-&gt;HMC_견적(3900)3"/>
      <x:sheetName val="전차선로_물량표2"/>
      <x:sheetName val="내역서1999_8최종2"/>
      <x:sheetName val="단가_(2)3"/>
      <x:sheetName val="경율산정_XLS3"/>
      <x:sheetName val="Sheet1_(2)2"/>
      <x:sheetName val="표지_(2)2"/>
      <x:sheetName val="날개수량1_52"/>
      <x:sheetName val="IMPEADENCE_MAP_취수장2"/>
      <x:sheetName val="CT_"/>
      <x:sheetName val="3BL공동구_수량"/>
      <x:sheetName val="조도계산서_(도서)"/>
      <x:sheetName val="원가_(2)"/>
      <x:sheetName val="8_PILE__(돌출)"/>
      <x:sheetName val="1차_내역서"/>
      <x:sheetName val="준검_내역서"/>
      <x:sheetName val="Customer_Databas2"/>
      <x:sheetName val="PROJECT_BRIEF(EX_NEW)2"/>
      <x:sheetName val="_냉각수펌프"/>
      <x:sheetName val="전선_및_전선관"/>
      <x:sheetName val="Book4_xls"/>
      <x:sheetName val="I_설계조건"/>
      <x:sheetName val="6PILE__(돌출)"/>
      <x:sheetName val="5_연간운전비계산서"/>
      <x:sheetName val="G_R300경비"/>
      <x:sheetName val="토공(우물통,기타)_"/>
      <x:sheetName val="Linkedin_Lead_ad"/>
      <x:sheetName val="Facebook_Lead_ad"/>
      <x:sheetName val="Facebook_Page_Like_ad"/>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0"/>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0"/>
      <x:sheetData sheetId="74" refreshError="0"/>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0"/>
      <x:sheetData sheetId="363" refreshError="0"/>
      <x:sheetData sheetId="364" refreshError="0"/>
      <x:sheetData sheetId="365" refreshError="0"/>
      <x:sheetData sheetId="366" refreshError="0"/>
      <x:sheetData sheetId="367" refreshError="0"/>
      <x:sheetData sheetId="368" refreshError="0"/>
      <x:sheetData sheetId="369" refreshError="0"/>
      <x:sheetData sheetId="370" refreshError="0"/>
      <x:sheetData sheetId="371" refreshError="0"/>
      <x:sheetData sheetId="372" refreshError="0"/>
      <x:sheetData sheetId="373" refreshError="0"/>
      <x:sheetData sheetId="374" refreshError="0"/>
      <x:sheetData sheetId="375" refreshError="0"/>
      <x:sheetData sheetId="376" refreshError="0"/>
      <x:sheetData sheetId="377" refreshError="0"/>
      <x:sheetData sheetId="378" refreshError="0"/>
      <x:sheetData sheetId="379" refreshError="0"/>
      <x:sheetData sheetId="380" refreshError="0"/>
      <x:sheetData sheetId="381" refreshError="0"/>
      <x:sheetData sheetId="382" refreshError="0"/>
      <x:sheetData sheetId="383" refreshError="0"/>
      <x:sheetData sheetId="384" refreshError="0"/>
      <x:sheetData sheetId="385" refreshError="0"/>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Set>
  </x:externalBook>
</x:externalLink>
</file>

<file path=xl/externalLinks/externalLink168.xml><?xml version="1.0" encoding="utf-8"?>
<x:externalLink xmlns:r="http://schemas.openxmlformats.org/officeDocument/2006/relationships" xmlns:c="http://schemas.openxmlformats.org/drawingml/2006/chart" xmlns:x="http://schemas.openxmlformats.org/spreadsheetml/2006/main">
  <x:externalBook r:id="rId1">
    <x:sheetNames>
      <x:sheetName val="공유"/>
      <x:sheetName val="#REF"/>
      <x:sheetName val="실행내역"/>
      <x:sheetName val="경산"/>
      <x:sheetName val="직노"/>
      <x:sheetName val="내역서2안"/>
      <x:sheetName val="목록"/>
      <x:sheetName val="총괄"/>
      <x:sheetName val="공통(20-91)"/>
      <x:sheetName val="표지"/>
      <x:sheetName val="기본일위"/>
      <x:sheetName val="샘플표지"/>
      <x:sheetName val="_REF"/>
      <x:sheetName val="총괄내역서"/>
      <x:sheetName val="원가계산"/>
      <x:sheetName val="내역서1999.8최종"/>
      <x:sheetName val="일위대가표"/>
      <x:sheetName val="내역"/>
      <x:sheetName val="경율산정"/>
      <x:sheetName val="전기"/>
      <x:sheetName val="내역서"/>
      <x:sheetName val="노임단가"/>
      <x:sheetName val="I一般比"/>
      <x:sheetName val="대비2"/>
      <x:sheetName val="N賃率-職"/>
      <x:sheetName val="Sheet2"/>
      <x:sheetName val="Sheet1"/>
      <x:sheetName val="인사자료총집계"/>
      <x:sheetName val="수량산출"/>
      <x:sheetName val="J直材4"/>
      <x:sheetName val="단위단가"/>
      <x:sheetName val="일위대가"/>
      <x:sheetName val="설계산출기초"/>
      <x:sheetName val="도급예산내역서봉투"/>
      <x:sheetName val="공사원가계산서"/>
      <x:sheetName val="기계경비(시간당)"/>
      <x:sheetName val="효성CB 1P기초"/>
      <x:sheetName val="설계산출표지"/>
      <x:sheetName val="DATA"/>
      <x:sheetName val="도급예산내역서총괄표"/>
      <x:sheetName val="램머"/>
      <x:sheetName val="단가조사"/>
      <x:sheetName val="Baby일위대가"/>
      <x:sheetName val="노임"/>
      <x:sheetName val="분전함신설"/>
      <x:sheetName val="단가산출"/>
      <x:sheetName val="자재단가"/>
      <x:sheetName val="을부담운반비"/>
      <x:sheetName val="운반비산출"/>
      <x:sheetName val="접지1종"/>
      <x:sheetName val="조명율표"/>
      <x:sheetName val="단가"/>
      <x:sheetName val="간선계산"/>
      <x:sheetName val="전기일위대가"/>
      <x:sheetName val="데이타"/>
      <x:sheetName val="ITEM"/>
      <x:sheetName val="조도계산서 (도서)"/>
      <x:sheetName val="부하(성남)"/>
      <x:sheetName val="부하계산서"/>
      <x:sheetName val="동력부하(도산)"/>
      <x:sheetName val="Macro(차단기)"/>
      <x:sheetName val="터널조도"/>
      <x:sheetName val="기계경비산출기준"/>
      <x:sheetName val="홍보비디오"/>
      <x:sheetName val="집계"/>
      <x:sheetName val="중기사용료"/>
      <x:sheetName val="조명시설"/>
      <x:sheetName val="유림총괄"/>
      <x:sheetName val="설직재-1"/>
      <x:sheetName val="1차 내역서"/>
      <x:sheetName val="원가계산서"/>
      <x:sheetName val="1안"/>
      <x:sheetName val="우수받이"/>
      <x:sheetName val="경영"/>
      <x:sheetName val="98년"/>
      <x:sheetName val="실적"/>
      <x:sheetName val="직재"/>
      <x:sheetName val="일위대가(4층원격)"/>
      <x:sheetName val="일위대가목록"/>
      <x:sheetName val="설계조건"/>
      <x:sheetName val="판매시설"/>
      <x:sheetName val="파일의이용"/>
      <x:sheetName val="유림골조"/>
      <x:sheetName val="비교1"/>
      <x:sheetName val="소비자가"/>
      <x:sheetName val="철거"/>
      <x:sheetName val="일위"/>
      <x:sheetName val="패널"/>
      <x:sheetName val="제직재"/>
      <x:sheetName val="소방사항"/>
      <x:sheetName val="실행"/>
      <x:sheetName val="건축일위"/>
      <x:sheetName val="그라우팅일위"/>
      <x:sheetName val="원가"/>
      <x:sheetName val="danga"/>
      <x:sheetName val="ilch"/>
      <x:sheetName val="소요량"/>
      <x:sheetName val="공종별수량집계"/>
      <x:sheetName val="성곽내역서"/>
      <x:sheetName val="공정집계_국별"/>
      <x:sheetName val="BID"/>
      <x:sheetName val="수리보고서비"/>
      <x:sheetName val="갑지"/>
      <x:sheetName val="견적단가"/>
      <x:sheetName val="공사개요"/>
      <x:sheetName val="단가표"/>
      <x:sheetName val="원가data"/>
      <x:sheetName val="부속동"/>
      <x:sheetName val="인테리어세부내역"/>
      <x:sheetName val="피엘"/>
      <x:sheetName val="index"/>
      <x:sheetName val="Sheet4"/>
      <x:sheetName val="배수관공"/>
      <x:sheetName val="측구공"/>
      <x:sheetName val="FORM-0"/>
      <x:sheetName val="단면가정"/>
      <x:sheetName val="중동공구"/>
      <x:sheetName val="VXXXXXXX"/>
      <x:sheetName val="ECSYSTEM"/>
      <x:sheetName val="ECSYSTEM_2"/>
      <x:sheetName val="ECSYSTEM_3"/>
      <x:sheetName val="간노비"/>
      <x:sheetName val="경비"/>
      <x:sheetName val="산재"/>
      <x:sheetName val="산재비율"/>
      <x:sheetName val="고용"/>
      <x:sheetName val="배부"/>
      <x:sheetName val="완성1"/>
      <x:sheetName val="완성2"/>
      <x:sheetName val="일반"/>
      <x:sheetName val="일반비율"/>
      <x:sheetName val="이윤"/>
      <x:sheetName val="이윤비율"/>
      <x:sheetName val="출력제외----"/>
      <x:sheetName val="안전"/>
      <x:sheetName val="안전비율"/>
      <x:sheetName val="내역2"/>
      <x:sheetName val="목록2"/>
      <x:sheetName val="단가2"/>
      <x:sheetName val="일위2"/>
      <x:sheetName val="준설산출근거"/>
      <x:sheetName val="퇴직"/>
      <x:sheetName val="건강"/>
      <x:sheetName val="연금"/>
      <x:sheetName val="노인"/>
      <x:sheetName val="중기일위대가"/>
      <x:sheetName val="배수공1"/>
      <x:sheetName val="실행(ALT1)"/>
      <x:sheetName val="예산서"/>
      <x:sheetName val="견"/>
      <x:sheetName val="유지관리비산출"/>
      <x:sheetName val="설계총괄표"/>
      <x:sheetName val="식재인부"/>
      <x:sheetName val="POL6차-PIPING"/>
      <x:sheetName val="000000"/>
      <x:sheetName val="총 원가계산"/>
      <x:sheetName val="NEYOK"/>
      <x:sheetName val="집계표"/>
      <x:sheetName val="적용기준"/>
      <x:sheetName val="공정표 "/>
      <x:sheetName val="원가-수동"/>
      <x:sheetName val="공통"/>
      <x:sheetName val="가설"/>
      <x:sheetName val="기초"/>
      <x:sheetName val="목공집계"/>
      <x:sheetName val="목공1"/>
      <x:sheetName val="목공2"/>
      <x:sheetName val="기와"/>
      <x:sheetName val="초가"/>
      <x:sheetName val="미장"/>
      <x:sheetName val="철근콘크리트"/>
      <x:sheetName val="단청제외"/>
      <x:sheetName val="창집"/>
      <x:sheetName val="창호"/>
      <x:sheetName val="수장"/>
      <x:sheetName val="석"/>
      <x:sheetName val="단집"/>
      <x:sheetName val="단청"/>
      <x:sheetName val="담장기와"/>
      <x:sheetName val="운반집"/>
      <x:sheetName val="운반"/>
      <x:sheetName val="폐기물산출 "/>
      <x:sheetName val="목재훈증"/>
      <x:sheetName val="지게"/>
      <x:sheetName val="조경"/>
      <x:sheetName val="역공종"/>
      <x:sheetName val="Total"/>
      <x:sheetName val="대공종"/>
      <x:sheetName val="개요"/>
      <x:sheetName val="1-1"/>
      <x:sheetName val="인테리어내역"/>
      <x:sheetName val="2.토목공사"/>
      <x:sheetName val="프로젝트명"/>
      <x:sheetName val="Breakdown"/>
      <x:sheetName val="UnitRate"/>
      <x:sheetName val="PROJECT BRIEF"/>
      <x:sheetName val="예산M11A"/>
      <x:sheetName val="냉장고패밀리허브집기.xlsx"/>
      <x:sheetName val="base"/>
      <x:sheetName val="첨부1-1"/>
      <x:sheetName val="기둥(원형)"/>
      <x:sheetName val="한강운반비"/>
      <x:sheetName val="BASIC (2)"/>
      <x:sheetName val="CON'C"/>
      <x:sheetName val="설비원가"/>
      <x:sheetName val="환경기계공정표 (3)"/>
      <x:sheetName val="Y-WORK"/>
      <x:sheetName val="원형맨홀수량"/>
      <x:sheetName val="실행철강하도"/>
      <x:sheetName val="테이블"/>
      <x:sheetName val="안전시설"/>
      <x:sheetName val="연부97-1"/>
      <x:sheetName val="해평견적"/>
      <x:sheetName val="00000"/>
      <x:sheetName val="인제내역"/>
      <x:sheetName val="정부노임단가"/>
      <x:sheetName val="갑지(추정)"/>
      <x:sheetName val="금액내역서"/>
      <x:sheetName val="실행대비"/>
      <x:sheetName val="분전반계산서(석관)"/>
      <x:sheetName val="노무비"/>
      <x:sheetName val="VST재료산출"/>
      <x:sheetName val="용역비내역-진짜"/>
      <x:sheetName val="요율"/>
      <x:sheetName val="DATE"/>
      <x:sheetName val="배수장토목공사비"/>
      <x:sheetName val="지수"/>
      <x:sheetName val="11-2.아파트내역"/>
      <x:sheetName val="공무2과"/>
      <x:sheetName val="물가시세"/>
      <x:sheetName val="2.재료비"/>
      <x:sheetName val="12.보오링"/>
      <x:sheetName val="1.인건비"/>
      <x:sheetName val="18.공내수압탄성자연"/>
      <x:sheetName val="프랜트면허"/>
      <x:sheetName val="내역서1999_8최종"/>
      <x:sheetName val="효성CB_1P기초"/>
      <x:sheetName val="조도계산서_(도서)"/>
      <x:sheetName val="1차_내역서"/>
      <x:sheetName val="건축내역"/>
      <x:sheetName val="Data&amp;Result"/>
      <x:sheetName val="단위수량"/>
      <x:sheetName val="본선 토공 분배표"/>
      <x:sheetName val="설계서(본관)"/>
      <x:sheetName val="총_원가계산"/>
      <x:sheetName val="공정표_"/>
      <x:sheetName val="폐기물산출_"/>
      <x:sheetName val="BASIC_(2)"/>
      <x:sheetName val="2_토목공사"/>
      <x:sheetName val="PROJECT_BRIEF"/>
      <x:sheetName val="냉장고패밀리허브집기_xlsx"/>
      <x:sheetName val="환경기계공정표_(3)"/>
      <x:sheetName val="토목주소"/>
      <x:sheetName val="1.우편집중내역서"/>
      <x:sheetName val="터파기및재료"/>
      <x:sheetName val="관급자재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0"/>
      <x:sheetData sheetId="158" refreshError="0"/>
      <x:sheetData sheetId="159" refreshError="0"/>
      <x:sheetData sheetId="160" refreshError="0"/>
      <x:sheetData sheetId="161" refreshError="0"/>
      <x:sheetData sheetId="162" refreshError="0"/>
      <x:sheetData sheetId="163" refreshError="0"/>
      <x:sheetData sheetId="164" refreshError="0"/>
      <x:sheetData sheetId="165" refreshError="0"/>
      <x:sheetData sheetId="166" refreshError="0"/>
      <x:sheetData sheetId="167" refreshError="0"/>
      <x:sheetData sheetId="168" refreshError="0"/>
      <x:sheetData sheetId="169" refreshError="0"/>
      <x:sheetData sheetId="170" refreshError="0"/>
      <x:sheetData sheetId="171" refreshError="0"/>
      <x:sheetData sheetId="172" refreshError="0"/>
      <x:sheetData sheetId="173" refreshError="0"/>
      <x:sheetData sheetId="174" refreshError="0"/>
      <x:sheetData sheetId="175" refreshError="0"/>
      <x:sheetData sheetId="176" refreshError="0"/>
      <x:sheetData sheetId="177" refreshError="0"/>
      <x:sheetData sheetId="178" refreshError="0"/>
      <x:sheetData sheetId="179" refreshError="0"/>
      <x:sheetData sheetId="180" refreshError="0"/>
      <x:sheetData sheetId="181" refreshError="0"/>
      <x:sheetData sheetId="182" refreshError="0"/>
      <x:sheetData sheetId="183" refreshError="0"/>
      <x:sheetData sheetId="184" refreshError="0"/>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0"/>
      <x:sheetData sheetId="245" refreshError="0"/>
      <x:sheetData sheetId="246" refreshError="0"/>
      <x:sheetData sheetId="247" refreshError="0"/>
      <x:sheetData sheetId="248" refreshError="0"/>
      <x:sheetData sheetId="249" refreshError="0"/>
      <x:sheetData sheetId="250" refreshError="0"/>
      <x:sheetData sheetId="251" refreshError="0"/>
      <x:sheetData sheetId="252" refreshError="1"/>
      <x:sheetData sheetId="253" refreshError="1"/>
      <x:sheetData sheetId="254" refreshError="1"/>
      <x:sheetData sheetId="255" refreshError="1"/>
    </x:sheetDataSet>
  </x:externalBook>
</x:externalLink>
</file>

<file path=xl/externalLinks/externalLink169.xml><?xml version="1.0" encoding="utf-8"?>
<x:externalLink xmlns:r="http://schemas.openxmlformats.org/officeDocument/2006/relationships" xmlns:c="http://schemas.openxmlformats.org/drawingml/2006/chart" xmlns:x="http://schemas.openxmlformats.org/spreadsheetml/2006/main">
  <x:externalBook r:id="rId1">
    <x:sheetNames>
      <x:sheetName val="간 지"/>
      <x:sheetName val="상다㎡당 단가"/>
      <x:sheetName val="토공산출근거"/>
      <x:sheetName val="블럭물량산출근거"/>
      <x:sheetName val="토공물량산출근거"/>
      <x:sheetName val="블럭그리드산출근거"/>
      <x:sheetName val="총괄수량집계표"/>
      <x:sheetName val="일위대가표  (2)"/>
      <x:sheetName val="견적서  (2)"/>
      <x:sheetName val="시방서"/>
      <x:sheetName val="구조계산서"/>
      <x:sheetName val="영문구조계산"/>
      <x:sheetName val="견적서  (3)"/>
      <x:sheetName val="견적"/>
      <x:sheetName val="일위대가"/>
      <x:sheetName val="단가산출"/>
      <x:sheetName val="노임단가"/>
      <x:sheetName val="적용기준"/>
      <x:sheetName val="장비집계"/>
      <x:sheetName val="장비단가"/>
      <x:sheetName val="Sheet2"/>
      <x:sheetName val="Sheet3"/>
      <x:sheetName val="바닥판"/>
      <x:sheetName val="입력DATA"/>
      <x:sheetName val="맨홀수량집계"/>
      <x:sheetName val="토사(PE)"/>
      <x:sheetName val="내역서1999.8최종"/>
      <x:sheetName val="#REF"/>
      <x:sheetName val="Sheet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1"/>
      <x:sheetData sheetId="23" refreshError="1"/>
      <x:sheetData sheetId="24" refreshError="1"/>
      <x:sheetData sheetId="25" refreshError="1"/>
      <x:sheetData sheetId="26" refreshError="1"/>
      <x:sheetData sheetId="27" refreshError="1"/>
      <x:sheetData sheetId="28" refreshError="1"/>
    </x:sheetDataSet>
  </x:externalBook>
</x:externalLink>
</file>

<file path=xl/externalLinks/externalLink170.xml><?xml version="1.0" encoding="utf-8"?>
<x:externalLink xmlns:r="http://schemas.openxmlformats.org/officeDocument/2006/relationships" xmlns:c="http://schemas.openxmlformats.org/drawingml/2006/chart" xmlns:x="http://schemas.openxmlformats.org/spreadsheetml/2006/main">
  <x:externalBook r:id="rId1">
    <x:sheetNames>
      <x:sheetName val="내역서1999.8최종"/>
      <x:sheetName val="수량"/>
      <x:sheetName val="중량"/>
      <x:sheetName val="인건비"/>
      <x:sheetName val="단가대비표"/>
      <x:sheetName val="공내역서"/>
      <x:sheetName val="견적대비표"/>
      <x:sheetName val="타동명"/>
      <x:sheetName val="타진명-갑지"/>
      <x:sheetName val="타진명-2"/>
      <x:sheetName val="타영시스템"/>
      <x:sheetName val="노임단가"/>
      <x:sheetName val="단가 및 재료비"/>
      <x:sheetName val="단가산출2"/>
      <x:sheetName val="일위대가"/>
      <x:sheetName val="수량산출"/>
      <x:sheetName val="전기"/>
      <x:sheetName val="00노임기준"/>
      <x:sheetName val="N賃率-職"/>
      <x:sheetName val="건축일위"/>
      <x:sheetName val="그라우팅일위"/>
      <x:sheetName val="기본일위"/>
      <x:sheetName val="I一般比"/>
      <x:sheetName val="94"/>
      <x:sheetName val="Sheet1"/>
      <x:sheetName val="#REF"/>
      <x:sheetName val="제잡비"/>
      <x:sheetName val="신우"/>
      <x:sheetName val="수목단가"/>
      <x:sheetName val="시설수량표"/>
      <x:sheetName val="식재수량표"/>
      <x:sheetName val="데이타"/>
      <x:sheetName val="소비자가"/>
      <x:sheetName val="갑지"/>
      <x:sheetName val="자재단가"/>
      <x:sheetName val="건축"/>
      <x:sheetName val="토사(PE)"/>
      <x:sheetName val="원가계산서"/>
      <x:sheetName val="기계경비산출기준"/>
      <x:sheetName val="총 원가계산"/>
      <x:sheetName val="단가표"/>
      <x:sheetName val="6호기"/>
      <x:sheetName val="수량산출(음암)"/>
      <x:sheetName val="일(4)"/>
      <x:sheetName val="재료비"/>
      <x:sheetName val="식재인부"/>
      <x:sheetName val="금액내역서"/>
      <x:sheetName val="공사개요"/>
      <x:sheetName val="일위목록"/>
      <x:sheetName val="철거산출근거"/>
      <x:sheetName val="1안"/>
      <x:sheetName val="공량서"/>
      <x:sheetName val="현장관리비"/>
      <x:sheetName val="내역서1-2"/>
      <x:sheetName val="단가"/>
      <x:sheetName val="성북내역서(종합)"/>
      <x:sheetName val="기타경비"/>
      <x:sheetName val="실행(ALT1)"/>
      <x:sheetName val="내역서2안"/>
      <x:sheetName val="골조시행"/>
      <x:sheetName val="기본단가표"/>
      <x:sheetName val="DATA-UPS"/>
      <x:sheetName val="집계표"/>
      <x:sheetName val="TEL"/>
      <x:sheetName val="설직재-1"/>
      <x:sheetName val="설계명세서"/>
      <x:sheetName val="내역서1999_8최종"/>
      <x:sheetName val="단가_및_재료비"/>
      <x:sheetName val="덕전리"/>
      <x:sheetName val="내역서"/>
      <x:sheetName val="중기사용료"/>
      <x:sheetName val="정부노임"/>
      <x:sheetName val="방화산출"/>
      <x:sheetName val="품셈표"/>
      <x:sheetName val="설계내역서"/>
      <x:sheetName val="T13(P68~72,78)"/>
      <x:sheetName val="토적표"/>
      <x:sheetName val="교육시설"/>
      <x:sheetName val="경비분해1차"/>
      <x:sheetName val="임금"/>
      <x:sheetName val="1.일위대가"/>
      <x:sheetName val="산출내역서"/>
      <x:sheetName val="사업성분석"/>
      <x:sheetName val="H-PILE수량집계"/>
      <x:sheetName val="기초자료입력"/>
      <x:sheetName val="준공정산"/>
      <x:sheetName val="말뚝지지력산정"/>
      <x:sheetName val="노임"/>
      <x:sheetName val="설계기준"/>
      <x:sheetName val="내역1"/>
      <x:sheetName val="설비"/>
      <x:sheetName val="면간거리&amp;사거리"/>
      <x:sheetName val="관급자재대"/>
      <x:sheetName val="Sheet1 (2)"/>
      <x:sheetName val="데리네이타현황"/>
      <x:sheetName val="setup"/>
      <x:sheetName val="집계"/>
      <x:sheetName val="간지2"/>
      <x:sheetName val="원가"/>
      <x:sheetName val="간지3"/>
      <x:sheetName val="간지4"/>
      <x:sheetName val="재집"/>
      <x:sheetName val="직재"/>
      <x:sheetName val="소요량"/>
      <x:sheetName val="간재"/>
      <x:sheetName val="기타소모"/>
      <x:sheetName val="간지5"/>
      <x:sheetName val="노집"/>
      <x:sheetName val="직노"/>
      <x:sheetName val="노무공수"/>
      <x:sheetName val="임률"/>
      <x:sheetName val="상여금"/>
      <x:sheetName val="간노비율"/>
      <x:sheetName val="임금대장"/>
      <x:sheetName val="간지6"/>
      <x:sheetName val="경비"/>
      <x:sheetName val="배부"/>
      <x:sheetName val="조정액"/>
      <x:sheetName val="간지7"/>
      <x:sheetName val="일반"/>
      <x:sheetName val="일반비율"/>
      <x:sheetName val="간지8"/>
      <x:sheetName val="이윤"/>
      <x:sheetName val="이윤비율"/>
      <x:sheetName val="간지9"/>
      <x:sheetName val="운반비"/>
      <x:sheetName val="간지10"/>
      <x:sheetName val="재무"/>
      <x:sheetName val="손익"/>
      <x:sheetName val="제조"/>
      <x:sheetName val="기업"/>
      <x:sheetName val="운임표"/>
      <x:sheetName val="14.1부"/>
      <x:sheetName val="LEGEND"/>
      <x:sheetName val="1. 설계조건 2.단면가정 3. 하중계산"/>
      <x:sheetName val="건축내역"/>
      <x:sheetName val="개산공사비"/>
      <x:sheetName val="부대내역"/>
      <x:sheetName val="안전장치"/>
      <x:sheetName val="정공공사"/>
      <x:sheetName val="간이(갑)"/>
      <x:sheetName val="자료"/>
      <x:sheetName val="간선"/>
      <x:sheetName val="전압"/>
      <x:sheetName val="조도"/>
      <x:sheetName val="동력"/>
      <x:sheetName val="Sheet14"/>
      <x:sheetName val="건축명"/>
      <x:sheetName val="기계명"/>
      <x:sheetName val="전기명"/>
      <x:sheetName val="토목명"/>
      <x:sheetName val="Sheet13"/>
      <x:sheetName val="지수"/>
      <x:sheetName val="할증 "/>
      <x:sheetName val="인제내역"/>
      <x:sheetName val="자재단가_사급"/>
      <x:sheetName val="중기적산목록"/>
      <x:sheetName val="예총"/>
      <x:sheetName val="강교(Sub)"/>
      <x:sheetName val="내역서 제출"/>
      <x:sheetName val="9GNG운반"/>
      <x:sheetName val="영업2"/>
      <x:sheetName val="영업3"/>
      <x:sheetName val="GEN"/>
      <x:sheetName val="실행철강하도"/>
      <x:sheetName val="순공사원가"/>
      <x:sheetName val="토공개요"/>
      <x:sheetName val="토공(1)"/>
      <x:sheetName val="48단가"/>
      <x:sheetName val="단가산출"/>
      <x:sheetName val="예산내역서(총괄)"/>
      <x:sheetName val="예산내역서"/>
      <x:sheetName val="공제대산출"/>
      <x:sheetName val="운반공사,공구손료"/>
      <x:sheetName val="표지"/>
      <x:sheetName val="전체"/>
      <x:sheetName val="일위"/>
      <x:sheetName val="신규보류입력"/>
      <x:sheetName val="이름정의"/>
      <x:sheetName val="노임단가명세표"/>
      <x:sheetName val="단가적용기준"/>
      <x:sheetName val="마감코팅제산출근거"/>
      <x:sheetName val="제품단가명세표"/>
      <x:sheetName val="품공수산출표"/>
      <x:sheetName val="지급자재"/>
      <x:sheetName val="A2"/>
      <x:sheetName val="재노경"/>
      <x:sheetName val="도급내역5+800"/>
      <x:sheetName val="도급내역"/>
      <x:sheetName val="2-1. 경관조명 내역총괄표"/>
      <x:sheetName val="직접인건비호표(항목60%)"/>
      <x:sheetName val="직접경비호표"/>
      <x:sheetName val="내역서1999_8최종1"/>
      <x:sheetName val="단가_및_재료비1"/>
      <x:sheetName val="총_원가계산"/>
      <x:sheetName val="1_일위대가"/>
      <x:sheetName val="1__설계조건_2_단면가정_3__하중계산"/>
      <x:sheetName val="Sheet1_(2)"/>
      <x:sheetName val="14_1부"/>
      <x:sheetName val="할증_"/>
      <x:sheetName val="내역서_제출"/>
      <x:sheetName val="C1.공사개요"/>
      <x:sheetName val="A1.스케쥴"/>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0"/>
      <x:sheetData sheetId="92" refreshError="0"/>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0"/>
      <x:sheetData sheetId="193" refreshError="0"/>
      <x:sheetData sheetId="194" refreshError="0"/>
      <x:sheetData sheetId="195" refreshError="0"/>
      <x:sheetData sheetId="196" refreshError="0"/>
      <x:sheetData sheetId="197" refreshError="0"/>
      <x:sheetData sheetId="198" refreshError="0"/>
      <x:sheetData sheetId="199" refreshError="0"/>
      <x:sheetData sheetId="200" refreshError="0"/>
      <x:sheetData sheetId="201" refreshError="1"/>
      <x:sheetData sheetId="202" refreshError="1"/>
    </x:sheetDataSet>
  </x:externalBook>
</x:externalLink>
</file>

<file path=xl/externalLinks/externalLink171.xml><?xml version="1.0" encoding="utf-8"?>
<x:externalLink xmlns:r="http://schemas.openxmlformats.org/officeDocument/2006/relationships" xmlns:c="http://schemas.openxmlformats.org/drawingml/2006/chart" xmlns:x="http://schemas.openxmlformats.org/spreadsheetml/2006/main">
  <x:externalBook r:id="rId1">
    <x:sheetNames>
      <x:sheetName val="동학"/>
      <x:sheetName val="동학1"/>
      <x:sheetName val="경북안동"/>
      <x:sheetName val="진해"/>
      <x:sheetName val="당항포"/>
      <x:sheetName val="일위(거제) "/>
      <x:sheetName val="농업기반"/>
      <x:sheetName val="일위(달서)"/>
      <x:sheetName val="일위(숭실)"/>
      <x:sheetName val="숭실1"/>
      <x:sheetName val="일위(완도)"/>
      <x:sheetName val="완도1"/>
      <x:sheetName val="일위대가"/>
      <x:sheetName val="내역"/>
      <x:sheetName val="내역(청마)"/>
      <x:sheetName val="내역(청마) (2)"/>
      <x:sheetName val="공사 Scope 표지"/>
      <x:sheetName val="공사 Scope"/>
      <x:sheetName val="표지"/>
      <x:sheetName val="원가표"/>
      <x:sheetName val="집계표"/>
      <x:sheetName val="내역-1"/>
      <x:sheetName val="내역-2"/>
      <x:sheetName val="일위2"/>
      <x:sheetName val="일위3"/>
      <x:sheetName val="일위"/>
      <x:sheetName val="공사현황"/>
      <x:sheetName val="원본(갑지)"/>
      <x:sheetName val="평가데이터"/>
      <x:sheetName val="청천내"/>
      <x:sheetName val="#REF"/>
      <x:sheetName val="데이타"/>
      <x:sheetName val="내역서"/>
      <x:sheetName val="직재"/>
      <x:sheetName val="DATE"/>
      <x:sheetName val="설계내역서"/>
      <x:sheetName val="한강운반비"/>
      <x:sheetName val="설직재-1"/>
      <x:sheetName val="제직재"/>
      <x:sheetName val="제-노임"/>
      <x:sheetName val="공구"/>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Set>
  </x:externalBook>
</x:externalLink>
</file>

<file path=xl/externalLinks/externalLink172.xml><?xml version="1.0" encoding="utf-8"?>
<x:externalLink xmlns:r="http://schemas.openxmlformats.org/officeDocument/2006/relationships" xmlns:c="http://schemas.openxmlformats.org/drawingml/2006/chart" xmlns:x="http://schemas.openxmlformats.org/spreadsheetml/2006/main">
  <x:externalBook r:id="rId1">
    <x:sheetNames>
      <x:sheetName val="외주발주분"/>
      <x:sheetName val="#REF"/>
      <x:sheetName val="일위대가"/>
      <x:sheetName val="기계경비산출기준"/>
      <x:sheetName val="경영"/>
      <x:sheetName val="98년"/>
      <x:sheetName val="실적"/>
      <x:sheetName val="Sheet1"/>
      <x:sheetName val="회선별대책안(한전)"/>
      <x:sheetName val="내역서1999.8최종"/>
      <x:sheetName val="기계경비(시간당)"/>
      <x:sheetName val="램머"/>
      <x:sheetName val="자판실행"/>
      <x:sheetName val="전기"/>
      <x:sheetName val="97년 추정"/>
      <x:sheetName val="DATE"/>
      <x:sheetName val="N賃率-職"/>
      <x:sheetName val="노임단가"/>
      <x:sheetName val="데이타"/>
      <x:sheetName val="광혁기성"/>
      <x:sheetName val="백암비스타내역"/>
      <x:sheetName val="경율산정"/>
      <x:sheetName val="기본일위"/>
      <x:sheetName val="갑지"/>
      <x:sheetName val="집계표"/>
      <x:sheetName val="Total"/>
      <x:sheetName val="프랜트면허"/>
      <x:sheetName val="한강운반비"/>
      <x:sheetName val="원가data"/>
      <x:sheetName val="경산"/>
      <x:sheetName val="일(4)"/>
      <x:sheetName val="중기조종사 단위단가"/>
      <x:sheetName val="수량산출"/>
      <x:sheetName val="직노"/>
      <x:sheetName val="내역서"/>
      <x:sheetName val="초기화면"/>
      <x:sheetName val="관급자재"/>
      <x:sheetName val="효성CB 1P기초"/>
      <x:sheetName val="B.O.M"/>
      <x:sheetName val="평가데이터"/>
      <x:sheetName val="원가"/>
      <x:sheetName val="단가"/>
      <x:sheetName val="공사비_NDE"/>
      <x:sheetName val="Factor"/>
      <x:sheetName val="각형맨홀"/>
      <x:sheetName val="실행예산"/>
      <x:sheetName val="총내역서"/>
      <x:sheetName val="중기사용료산출근거"/>
      <x:sheetName val="단가 및 재료비"/>
      <x:sheetName val="단가산출2"/>
      <x:sheetName val="감가상각"/>
      <x:sheetName val="단위수량"/>
      <x:sheetName val="직접경비"/>
      <x:sheetName val="직접인건비"/>
      <x:sheetName val="공사현황"/>
      <x:sheetName val="제직재"/>
      <x:sheetName val="code"/>
      <x:sheetName val="공통가설"/>
      <x:sheetName val="일위대가표"/>
      <x:sheetName val="I一般比"/>
      <x:sheetName val="총괄표"/>
      <x:sheetName val="파일의이용"/>
      <x:sheetName val="전차선로 물량표"/>
      <x:sheetName val="심사물량"/>
      <x:sheetName val="입력변수"/>
      <x:sheetName val="노무비단가"/>
      <x:sheetName val="2001년계약내력출력분"/>
      <x:sheetName val="1차기성분내력"/>
      <x:sheetName val="정보"/>
      <x:sheetName val="1-최종안"/>
      <x:sheetName val="사업분석-분양가결정"/>
      <x:sheetName val="견적조건"/>
      <x:sheetName val="DATA"/>
      <x:sheetName val="직재"/>
      <x:sheetName val="총투입계"/>
      <x:sheetName val="자재비"/>
      <x:sheetName val="년도별노임표"/>
      <x:sheetName val="건축도급단가"/>
      <x:sheetName val="기초일위"/>
      <x:sheetName val="시설일위"/>
      <x:sheetName val="조명일위"/>
      <x:sheetName val=" 원가계산서"/>
      <x:sheetName val="A 견적"/>
      <x:sheetName val="판매시설"/>
      <x:sheetName val="예정(3)"/>
      <x:sheetName val="투찰"/>
      <x:sheetName val="값"/>
      <x:sheetName val="설계서(본관)"/>
      <x:sheetName val="ITEM"/>
      <x:sheetName val="EJ"/>
      <x:sheetName val="빙장비사양"/>
      <x:sheetName val="장비사양"/>
      <x:sheetName val="노임"/>
      <x:sheetName val="8.석축단위(H=1.5M)"/>
      <x:sheetName val="역T형교대(말뚝기초)"/>
      <x:sheetName val="토적표"/>
      <x:sheetName val="배수공수집"/>
      <x:sheetName val="약품공급2"/>
      <x:sheetName val="조선용암면"/>
      <x:sheetName val="총괄"/>
      <x:sheetName val="실행대비"/>
      <x:sheetName val="내역서을지"/>
      <x:sheetName val="기초단가"/>
      <x:sheetName val="VST재료산출"/>
      <x:sheetName val="내역을"/>
      <x:sheetName val="내역서1999_8최종"/>
      <x:sheetName val="변경내역"/>
      <x:sheetName val="공구"/>
      <x:sheetName val="구천"/>
      <x:sheetName val="조명시설"/>
      <x:sheetName val="단가대비표"/>
      <x:sheetName val="내역"/>
      <x:sheetName val="1ST"/>
      <x:sheetName val="실행(ALT1)"/>
      <x:sheetName val="개산공사비"/>
      <x:sheetName val="교각계산"/>
      <x:sheetName val="기초입력 DATA"/>
      <x:sheetName val="단 가 산 출 서"/>
      <x:sheetName val="용역비내역-진짜"/>
      <x:sheetName val="중기"/>
      <x:sheetName val="수량"/>
      <x:sheetName val="현장식당(1)"/>
      <x:sheetName val="세액계산"/>
      <x:sheetName val="현장관리비 산출내역"/>
      <x:sheetName val="(C)원내역"/>
      <x:sheetName val="1.공장도장도료 (2)"/>
      <x:sheetName val="설계내역서"/>
      <x:sheetName val="민감도"/>
      <x:sheetName val="2.대외공문"/>
      <x:sheetName val="철근집계표"/>
      <x:sheetName val="2003상반기노임기준"/>
      <x:sheetName val="식재인부"/>
      <x:sheetName val="VII-2현장경비"/>
      <x:sheetName val="Ⅴ-2.공종별내역"/>
      <x:sheetName val="단가표"/>
      <x:sheetName val="정공공사"/>
      <x:sheetName val="목차"/>
      <x:sheetName val="예산결제란"/>
      <x:sheetName val="기초자료입력"/>
      <x:sheetName val="준공정산"/>
      <x:sheetName val="해평견적"/>
      <x:sheetName val="1차 내역서"/>
      <x:sheetName val="요율"/>
      <x:sheetName val="자재대"/>
      <x:sheetName val="건설성적"/>
      <x:sheetName val="현장경상비"/>
      <x:sheetName val="가설물량"/>
      <x:sheetName val="스라브리스트"/>
      <x:sheetName val="마감물량"/>
      <x:sheetName val="골조물량"/>
      <x:sheetName val="옹벽리스트"/>
      <x:sheetName val="외부물량"/>
      <x:sheetName val="DATA 입력란"/>
      <x:sheetName val="개요"/>
      <x:sheetName val="설계가"/>
      <x:sheetName val="수목단가"/>
      <x:sheetName val="식재수량표"/>
      <x:sheetName val="부경대총괄내역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Set>
  </x:externalBook>
</x:externalLink>
</file>

<file path=xl/externalLinks/externalLink173.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비교표"/>
      <x:sheetName val="총괄내역"/>
      <x:sheetName val="공종내역"/>
      <x:sheetName val="부표"/>
      <x:sheetName val="토적집계"/>
      <x:sheetName val="토적표"/>
      <x:sheetName val="맨홀"/>
      <x:sheetName val="트렌치"/>
      <x:sheetName val="연결관"/>
      <x:sheetName val="기계일위"/>
      <x:sheetName val="일위대가"/>
      <x:sheetName val="포장일위"/>
      <x:sheetName val="기본일위"/>
      <x:sheetName val="기계경비"/>
      <x:sheetName val="기타경비"/>
      <x:sheetName val="간지"/>
      <x:sheetName val="표지"/>
      <x:sheetName val="전시원"/>
      <x:sheetName val="전시내"/>
      <x:sheetName val="Sheet1"/>
      <x:sheetName val="Sheet2"/>
      <x:sheetName val="Sheet3"/>
      <x:sheetName val="2000년1차"/>
      <x:sheetName val="2000전체분"/>
      <x:sheetName val="내역서(교량)전체"/>
      <x:sheetName val="#REF"/>
      <x:sheetName val="직노"/>
      <x:sheetName val="직재"/>
      <x:sheetName val="내역서"/>
      <x:sheetName val="터파기및재료"/>
      <x:sheetName val="경율산정.XLS"/>
      <x:sheetName val="Y-WORK"/>
      <x:sheetName val="연결임시"/>
      <x:sheetName val="토사(PE)"/>
      <x:sheetName val="요율"/>
      <x:sheetName val="계양구청"/>
      <x:sheetName val="관급_File"/>
      <x:sheetName val="구역화물"/>
      <x:sheetName val="단위목록"/>
      <x:sheetName val="시험비"/>
      <x:sheetName val="일위대가목록"/>
      <x:sheetName val="자재단가"/>
      <x:sheetName val="공통(20-91)"/>
      <x:sheetName val="기계경비목록"/>
      <x:sheetName val="노임단가"/>
      <x:sheetName val="경율산정_XLS"/>
      <x:sheetName val="DB"/>
      <x:sheetName val="ELEC"/>
      <x:sheetName val="INPUT"/>
      <x:sheetName val="APT"/>
      <x:sheetName val="조건표"/>
      <x:sheetName val="내역"/>
      <x:sheetName val="동원인원"/>
      <x:sheetName val="부대tu"/>
      <x:sheetName val="파일의이용"/>
      <x:sheetName val="구조물"/>
      <x:sheetName val="경산"/>
      <x:sheetName val="유림골조"/>
      <x:sheetName val="비교1"/>
      <x:sheetName val="건축내역"/>
      <x:sheetName val="공종목록표"/>
      <x:sheetName val="1차 내역서"/>
      <x:sheetName val="제노임"/>
      <x:sheetName val="원가계산서"/>
      <x:sheetName val="약품공급2"/>
      <x:sheetName val="CTEMCOST"/>
      <x:sheetName val="데이타"/>
      <x:sheetName val="자동제어"/>
      <x:sheetName val="일위"/>
      <x:sheetName val="국내조달(통합-1)"/>
      <x:sheetName val="경율산정"/>
      <x:sheetName val="기계경비(시간당)"/>
      <x:sheetName val="램머"/>
      <x:sheetName val="기존단가 (2)"/>
      <x:sheetName val="한강운반비"/>
      <x:sheetName val="산출근거"/>
      <x:sheetName val="금액내역서"/>
      <x:sheetName val="기본단가표"/>
      <x:sheetName val="앉음벽 (2)"/>
      <x:sheetName val="청천내"/>
      <x:sheetName val="을"/>
      <x:sheetName val="Macro(조도)"/>
      <x:sheetName val="일위대가표"/>
      <x:sheetName val="I一般比"/>
      <x:sheetName val="모래기초"/>
      <x:sheetName val="안정성검토"/>
      <x:sheetName val="하중계산"/>
      <x:sheetName val="설계기준"/>
      <x:sheetName val="연습"/>
      <x:sheetName val="집계표"/>
      <x:sheetName val="wall"/>
      <x:sheetName val="토공(우물통,기타) "/>
      <x:sheetName val="개요"/>
      <x:sheetName val="공종집계"/>
      <x:sheetName val="경율산정_XLS1"/>
      <x:sheetName val="1차_내역서"/>
      <x:sheetName val="기존단가_(2)"/>
      <x:sheetName val="앉음벽_(2)"/>
      <x:sheetName val="Customer Databas"/>
      <x:sheetName val="설계명세서"/>
      <x:sheetName val="총괄내역서"/>
      <x:sheetName val="설명서 "/>
      <x:sheetName val="토목"/>
      <x:sheetName val="설계내역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0"/>
      <x:sheetData sheetId="8" refreshError="1"/>
      <x:sheetData sheetId="9" refreshError="1"/>
      <x:sheetData sheetId="10" refreshError="1"/>
      <x:sheetData sheetId="11" refreshError="0"/>
      <x:sheetData sheetId="12" refreshError="0"/>
      <x:sheetData sheetId="13" refreshError="0"/>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0"/>
      <x:sheetData sheetId="23" refreshError="0"/>
      <x:sheetData sheetId="24" refreshError="0"/>
      <x:sheetData sheetId="25" refreshError="0"/>
      <x:sheetData sheetId="26" refreshError="0"/>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Set>
  </x:externalBook>
</x:externalLink>
</file>

<file path=xl/externalLinks/externalLink174.xml><?xml version="1.0" encoding="utf-8"?>
<x:externalLink xmlns:r="http://schemas.openxmlformats.org/officeDocument/2006/relationships" xmlns:c="http://schemas.openxmlformats.org/drawingml/2006/chart" xmlns:x="http://schemas.openxmlformats.org/spreadsheetml/2006/main">
  <x:externalBook r:id="rId1">
    <x:sheetNames>
      <x:sheetName val="토사(PE)"/>
      <x:sheetName val="토사(PE-역사이펀)"/>
      <x:sheetName val="토사(PE-관보호공 0.3)"/>
      <x:sheetName val="토사(PE-관보호공 1.0)"/>
      <x:sheetName val="토사(PE-토류벽)"/>
      <x:sheetName val="토사(PE,CON B=)"/>
      <x:sheetName val="토사(흄관)"/>
      <x:sheetName val="토사(흄관-토류벽)"/>
      <x:sheetName val="토사(BOX-토류벽)"/>
      <x:sheetName val="토사(흄관,CON B=)"/>
      <x:sheetName val="토사(PE-관보호공)"/>
      <x:sheetName val="경산"/>
      <x:sheetName val="기본토사"/>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Set>
  </x:externalBook>
</x:externalLink>
</file>

<file path=xl/externalLinks/externalLink175.xml><?xml version="1.0" encoding="utf-8"?>
<x:externalLink xmlns:r="http://schemas.openxmlformats.org/officeDocument/2006/relationships" xmlns:c="http://schemas.openxmlformats.org/drawingml/2006/chart" xmlns:x="http://schemas.openxmlformats.org/spreadsheetml/2006/main">
  <x:externalBook r:id="rId1">
    <x:sheetNames>
      <x:sheetName val="간지"/>
      <x:sheetName val="간지(2)"/>
      <x:sheetName val="목차"/>
      <x:sheetName val="가격명세서"/>
      <x:sheetName val="공사원가계산서"/>
      <x:sheetName val="공사비집계"/>
      <x:sheetName val="공사비산출"/>
      <x:sheetName val="소요량산출"/>
      <x:sheetName val="소요인원"/>
      <x:sheetName val="일위대가표"/>
      <x:sheetName val="공사경비산출"/>
      <x:sheetName val="공사경비율"/>
      <x:sheetName val="일반관리비"/>
      <x:sheetName val="이윤"/>
      <x:sheetName val="재료비기준단가"/>
      <x:sheetName val="노임단가"/>
      <x:sheetName val="간접노무비율"/>
      <x:sheetName val="일반관리비율"/>
      <x:sheetName val="이윤율"/>
      <x:sheetName val="안전관리비율"/>
      <x:sheetName val="산재보험요율표(최근)"/>
      <x:sheetName val="관급_File"/>
      <x:sheetName val="직노"/>
      <x:sheetName val="내역서(교량)전체"/>
      <x:sheetName val="#REF"/>
      <x:sheetName val="갑지1"/>
      <x:sheetName val="연부97-1"/>
      <x:sheetName val="터파기및재료"/>
      <x:sheetName val="토사(PE)"/>
      <x:sheetName val="data(완전)"/>
      <x:sheetName val="data"/>
      <x:sheetName val="단"/>
      <x:sheetName val="별표 "/>
      <x:sheetName val="실행간접비용"/>
      <x:sheetName val="조명시설"/>
      <x:sheetName val="공사개요"/>
      <x:sheetName val="단가"/>
      <x:sheetName val="재집"/>
      <x:sheetName val="직재"/>
      <x:sheetName val="견적을지"/>
      <x:sheetName val="9."/>
      <x:sheetName val="APT"/>
      <x:sheetName val="별표_"/>
      <x:sheetName val="9_"/>
      <x:sheetName val="납부서"/>
      <x:sheetName val="플라스틱의자설치(1)"/>
      <x:sheetName val="내역서"/>
      <x:sheetName val="일위대가"/>
      <x:sheetName val="내역"/>
      <x:sheetName val="소비자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Set>
  </x:externalBook>
</x:externalLink>
</file>

<file path=xl/externalLinks/externalLink176.xml><?xml version="1.0" encoding="utf-8"?>
<x:externalLink xmlns:r="http://schemas.openxmlformats.org/officeDocument/2006/relationships" xmlns:c="http://schemas.openxmlformats.org/drawingml/2006/chart" xmlns:x="http://schemas.openxmlformats.org/spreadsheetml/2006/main">
  <x:externalBook r:id="rId1">
    <x:sheetNames>
      <x:sheetName val="아스팔트 포장총괄집계표"/>
      <x:sheetName val="2@ BOX"/>
      <x:sheetName val="관급_File"/>
      <x:sheetName val="토사(PE)"/>
      <x:sheetName val="9902"/>
      <x:sheetName val="슬래브"/>
    </x:sheetNames>
    <x:sheetDataSet>
      <x:sheetData sheetId="0" refreshError="0"/>
      <x:sheetData sheetId="1" refreshError="1"/>
      <x:sheetData sheetId="2" refreshError="1"/>
      <x:sheetData sheetId="3" refreshError="1"/>
      <x:sheetData sheetId="4" refreshError="1"/>
      <x:sheetData sheetId="5" refreshError="1"/>
    </x:sheetDataSet>
  </x:externalBook>
</x:externalLink>
</file>

<file path=xl/externalLinks/externalLink177.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
      <x:sheetName val="개발비용"/>
      <x:sheetName val="비교표"/>
      <x:sheetName val="총괄내역"/>
      <x:sheetName val="공종내역"/>
      <x:sheetName val="부표"/>
      <x:sheetName val="L옹벽"/>
      <x:sheetName val="빗물"/>
      <x:sheetName val="기계일위"/>
      <x:sheetName val="포장일위"/>
      <x:sheetName val="일위대가"/>
      <x:sheetName val="기본일위"/>
      <x:sheetName val="기계경비"/>
      <x:sheetName val="간지"/>
      <x:sheetName val="표지"/>
      <x:sheetName val="토적집계"/>
      <x:sheetName val="토적표"/>
      <x:sheetName val="구조토적"/>
      <x:sheetName val="집수"/>
      <x:sheetName val="기타경비"/>
      <x:sheetName val="직노"/>
      <x:sheetName val="관급_File"/>
      <x:sheetName val="빌딩 안내"/>
      <x:sheetName val="수량집계1"/>
      <x:sheetName val="수량집계2"/>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0"/>
      <x:sheetData sheetId="16" refreshError="0"/>
      <x:sheetData sheetId="17" refreshError="0"/>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Set>
  </x:externalBook>
</x:externalLink>
</file>

<file path=xl/externalLinks/externalLink178.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아스팔트 포장총괄집계표"/>
      <x:sheetName val="2@ BOX"/>
      <x:sheetName val="구천"/>
      <x:sheetName val="DATE"/>
      <x:sheetName val="단가 (2)"/>
      <x:sheetName val="포장공"/>
      <x:sheetName val="내역표지"/>
      <x:sheetName val="원가계산서(총괄)"/>
      <x:sheetName val="산출내역집계"/>
      <x:sheetName val="건축집계"/>
      <x:sheetName val="건축내역"/>
      <x:sheetName val="토목집계"/>
      <x:sheetName val="토목내역"/>
      <x:sheetName val="설비집계"/>
      <x:sheetName val="설비내역"/>
      <x:sheetName val="일위대가"/>
      <x:sheetName val="중기일위대가"/>
      <x:sheetName val="금액내역서"/>
      <x:sheetName val="에너지요금"/>
      <x:sheetName val="방송(체육관)"/>
      <x:sheetName val="G.R300경비"/>
      <x:sheetName val="예정(3)"/>
      <x:sheetName val="구역화물"/>
      <x:sheetName val="sw1"/>
      <x:sheetName val="APT"/>
      <x:sheetName val="일반교실"/>
      <x:sheetName val="덕전리"/>
      <x:sheetName val="조명시설"/>
      <x:sheetName val="우,오수"/>
      <x:sheetName val="input"/>
      <x:sheetName val="갑지"/>
      <x:sheetName val="집계표"/>
      <x:sheetName val="수량산출"/>
      <x:sheetName val="산근"/>
      <x:sheetName val="교육종류"/>
      <x:sheetName val="설계내역서"/>
      <x:sheetName val="파일의이용"/>
      <x:sheetName val="토사(PE)"/>
      <x:sheetName val="TOTAL_BOQ"/>
      <x:sheetName val="물가시세"/>
      <x:sheetName val="단위수량"/>
      <x:sheetName val="Sheet1"/>
      <x:sheetName val="DDD"/>
      <x:sheetName val="맨홀토공산출"/>
      <x:sheetName val="용소리교"/>
      <x:sheetName val="전선관"/>
      <x:sheetName val="조건표"/>
      <x:sheetName val="2001계약현황"/>
      <x:sheetName val="인건비 "/>
      <x:sheetName val="차액보증"/>
      <x:sheetName val="C-직노1"/>
      <x:sheetName val="SLAB"/>
      <x:sheetName val="실행간접비용"/>
      <x:sheetName val="구간별"/>
      <x:sheetName val="실행철강하도"/>
      <x:sheetName val="배수공"/>
      <x:sheetName val="골막이(야매)"/>
      <x:sheetName val="교각(P1)수량"/>
      <x:sheetName val="마산방향철근집계"/>
      <x:sheetName val="진주방향"/>
      <x:sheetName val="마산방향"/>
      <x:sheetName val="일위"/>
      <x:sheetName val="연결임시"/>
      <x:sheetName val="말뚝지지력산정"/>
      <x:sheetName val="천방교접속"/>
      <x:sheetName val="J直材4"/>
      <x:sheetName val="데이타"/>
      <x:sheetName val="슬래브"/>
      <x:sheetName val="토공(우물통,기타) "/>
      <x:sheetName val="현장식당(1)"/>
      <x:sheetName val="기계경비목록"/>
      <x:sheetName val="unitpric"/>
      <x:sheetName val="noyim"/>
      <x:sheetName val="ABUT수량-A1"/>
      <x:sheetName val="빌딩 안내"/>
      <x:sheetName val="내역서1"/>
      <x:sheetName val="내역"/>
      <x:sheetName val="2000년1차"/>
      <x:sheetName val="2공구산출내역"/>
      <x:sheetName val="식재가격"/>
      <x:sheetName val="식재총괄"/>
      <x:sheetName val="수량3"/>
      <x:sheetName val="TEST1"/>
      <x:sheetName val="수량BOQ"/>
      <x:sheetName val="대로근거"/>
      <x:sheetName val="P_E이중관보호공800(터파기)"/>
      <x:sheetName val="P_E이중관보호공800"/>
      <x:sheetName val="Excel"/>
      <x:sheetName val="3BL공동구 수량"/>
      <x:sheetName val="원형맨홀수량"/>
      <x:sheetName val="Sheet2"/>
      <x:sheetName val="6PILE  (돌출)"/>
      <x:sheetName val="부대공자재집계표"/>
      <x:sheetName val="암거"/>
      <x:sheetName val="집수정"/>
      <x:sheetName val="본체"/>
      <x:sheetName val="교각1"/>
      <x:sheetName val="단면"/>
      <x:sheetName val="tggwan(mac)"/>
      <x:sheetName val="6동"/>
      <x:sheetName val="현장관리비"/>
      <x:sheetName val="총괄"/>
      <x:sheetName val="토목주소"/>
      <x:sheetName val="프랜트면허"/>
      <x:sheetName val="cal"/>
      <x:sheetName val="계정"/>
      <x:sheetName val="가도공"/>
      <x:sheetName val="공량산출서"/>
      <x:sheetName val="흥양2교토공집계표"/>
      <x:sheetName val="측구공"/>
      <x:sheetName val="노무비계"/>
      <x:sheetName val="wall"/>
      <x:sheetName val="2000년 공정표"/>
      <x:sheetName val="품셈TABLE"/>
      <x:sheetName val="포장수량"/>
      <x:sheetName val="우수공"/>
      <x:sheetName val="공종"/>
      <x:sheetName val="취수탑"/>
      <x:sheetName val="단면 (2)"/>
      <x:sheetName val="9811"/>
      <x:sheetName val="최적단면"/>
      <x:sheetName val="Sheet17"/>
      <x:sheetName val="내역서"/>
      <x:sheetName val="관급"/>
      <x:sheetName val="2000전체분"/>
      <x:sheetName val="토공"/>
      <x:sheetName val="중로근거"/>
      <x:sheetName val="#REF"/>
      <x:sheetName val="사통"/>
      <x:sheetName val="자재단가"/>
      <x:sheetName val="산출근거"/>
      <x:sheetName val="기계경비"/>
      <x:sheetName val="기계경비일람"/>
      <x:sheetName val="경산"/>
      <x:sheetName val="ilch"/>
      <x:sheetName val="횡배수관토공수량"/>
      <x:sheetName val="EP0618"/>
      <x:sheetName val="설비"/>
      <x:sheetName val="적용단가"/>
      <x:sheetName val="신우"/>
      <x:sheetName val="공통가설공사"/>
      <x:sheetName val="1공구(입찰내역)"/>
      <x:sheetName val="설계명세서"/>
      <x:sheetName val="예산명세서"/>
      <x:sheetName val="자료입력"/>
      <x:sheetName val="토목품셈"/>
      <x:sheetName val="수량집계"/>
      <x:sheetName val="단면검토"/>
      <x:sheetName val="설계조건"/>
      <x:sheetName val="대포2교접속"/>
      <x:sheetName val="시중노임단가"/>
      <x:sheetName val="Total"/>
      <x:sheetName val="절대건들지마시오"/>
      <x:sheetName val="터파기및재료"/>
      <x:sheetName val="설계설명서"/>
      <x:sheetName val="단가일람"/>
      <x:sheetName val="Sikje_ingun"/>
      <x:sheetName val="TREE_D"/>
      <x:sheetName val="기초목"/>
      <x:sheetName val="일반문틀 설치"/>
      <x:sheetName val="샌딩 에폭시 도장"/>
      <x:sheetName val="스텐문틀설치"/>
      <x:sheetName val="주방환기"/>
      <x:sheetName val="입찰안"/>
      <x:sheetName val="약품설비"/>
      <x:sheetName val="1호인버트수량"/>
      <x:sheetName val="2호맨홀공제수량"/>
      <x:sheetName val="일위대가목차"/>
      <x:sheetName val="자재비"/>
      <x:sheetName val="동해title"/>
      <x:sheetName val="견"/>
      <x:sheetName val="내역서(증축)"/>
      <x:sheetName val="JUCKEYK"/>
      <x:sheetName val="원가계산"/>
      <x:sheetName val="DNT OSBL"/>
      <x:sheetName val="1.설계조건"/>
      <x:sheetName val="내역(한신APT)"/>
      <x:sheetName val="기초자료입력"/>
      <x:sheetName val="원가계산서"/>
      <x:sheetName val="배관(TDI ISBL)"/>
      <x:sheetName val="구조물공"/>
      <x:sheetName val="부대공"/>
      <x:sheetName val="구조물철거타공정이월"/>
      <x:sheetName val="열린교실"/>
      <x:sheetName val="견적조건"/>
      <x:sheetName val="개요"/>
      <x:sheetName val="참고자료"/>
      <x:sheetName val="대장"/>
      <x:sheetName val="기술자관리"/>
      <x:sheetName val="공동업체"/>
      <x:sheetName val="공사진행현황"/>
      <x:sheetName val="하도계약"/>
      <x:sheetName val="보증 및 분담"/>
      <x:sheetName val="날개벽"/>
      <x:sheetName val="총괄표"/>
      <x:sheetName val="골조시행"/>
      <x:sheetName val="01"/>
      <x:sheetName val="자재 집계표"/>
      <x:sheetName val="맨홀수량산출"/>
      <x:sheetName val="식재인부"/>
      <x:sheetName val="교사기준면적(초등)"/>
      <x:sheetName val="CTEMCOST"/>
      <x:sheetName val="온도 데이터"/>
      <x:sheetName val="보차도경계석"/>
      <x:sheetName val="표층포설및다짐"/>
      <x:sheetName val="INPUT(덕도방향-시점)"/>
      <x:sheetName val="WORK"/>
      <x:sheetName val="횡배위치"/>
      <x:sheetName val="단면가정"/>
      <x:sheetName val="대창(함평)"/>
      <x:sheetName val="대창(장성)"/>
      <x:sheetName val="대창(함평)-창열"/>
      <x:sheetName val="1.취수장"/>
      <x:sheetName val="토공총괄표"/>
      <x:sheetName val="입찰보고"/>
      <x:sheetName val="금광1터널"/>
      <x:sheetName val="부재력정리"/>
      <x:sheetName val="시험비"/>
      <x:sheetName val="일위대가목록"/>
      <x:sheetName val="상 부"/>
      <x:sheetName val="MOTOR"/>
      <x:sheetName val="세원견적서"/>
      <x:sheetName val="252K444"/>
      <x:sheetName val="시화점실행"/>
      <x:sheetName val="하도급품의서(갑지)"/>
      <x:sheetName val="01.가성울타리공사원가"/>
      <x:sheetName val="01.가설울타리공사내역서"/>
      <x:sheetName val="02.토공사원가"/>
      <x:sheetName val="02.토공사내역서"/>
      <x:sheetName val="03.설비공사원가"/>
      <x:sheetName val="03.설비공사내역서"/>
      <x:sheetName val="04.전기공사원가"/>
      <x:sheetName val="04.전기공사내역서"/>
      <x:sheetName val="05.창호공사원가"/>
      <x:sheetName val="05.창호공사내역서"/>
      <x:sheetName val="06.석공사원가"/>
      <x:sheetName val="06.석공사내역서"/>
      <x:sheetName val="07.외벽단열재 설치공사원가"/>
      <x:sheetName val="07.외벽단열재 설치공사내역서"/>
      <x:sheetName val="08.습식공사원가"/>
      <x:sheetName val="08.습식공사내역서"/>
      <x:sheetName val="09.철골공사원가"/>
      <x:sheetName val="09.철골공사내역서"/>
      <x:sheetName val="10.외단열토탈시스템공사원가"/>
      <x:sheetName val="10.외단열토탈시스템공사내역서"/>
      <x:sheetName val="11.금속공사원가"/>
      <x:sheetName val="11.금속공사내역서"/>
      <x:sheetName val="12.수장공사원가"/>
      <x:sheetName val="12.수장공사내역서"/>
      <x:sheetName val="13.유리공사원가"/>
      <x:sheetName val="13.유리공사내역서"/>
      <x:sheetName val="14.도장공사원가"/>
      <x:sheetName val="14.도장공사내역서"/>
      <x:sheetName val="15.조경공사원가"/>
      <x:sheetName val="15.조경공사내역서"/>
      <x:sheetName val="16.전열교환기공사원가"/>
      <x:sheetName val="16.전열교환기공사내역서"/>
      <x:sheetName val="17.철근콘크리트공사원가"/>
      <x:sheetName val="17.철근콘크리트공사내역서"/>
      <x:sheetName val="단중표"/>
      <x:sheetName val="수로단위수량"/>
      <x:sheetName val="H-pile(298x299)"/>
      <x:sheetName val="H-pile(250x250)"/>
      <x:sheetName val="Preface"/>
      <x:sheetName val="Source"/>
      <x:sheetName val="을"/>
      <x:sheetName val="직공비"/>
      <x:sheetName val="유효성검사"/>
      <x:sheetName val="노임단가"/>
      <x:sheetName val="1,2공구원가계산서"/>
      <x:sheetName val="1공구산출내역서"/>
      <x:sheetName val="일위대가(가설)"/>
      <x:sheetName val="직노"/>
      <x:sheetName val="기초산출"/>
      <x:sheetName val="접속도로1"/>
      <x:sheetName val="설계기준 및 하중계산"/>
      <x:sheetName val="시설일위"/>
      <x:sheetName val="재료"/>
      <x:sheetName val="우수"/>
      <x:sheetName val="내역서적용수량"/>
      <x:sheetName val="배수통관(좌)"/>
      <x:sheetName val="평택분"/>
      <x:sheetName val="9509"/>
      <x:sheetName val="제진기"/>
      <x:sheetName val="현장경상비"/>
      <x:sheetName val="데리네이타현황"/>
      <x:sheetName val="단가산출서"/>
      <x:sheetName val="마감사양"/>
      <x:sheetName val="조명일위"/>
      <x:sheetName val="기초일위"/>
      <x:sheetName val="순성토"/>
      <x:sheetName val="로라게이트 문틀설치"/>
      <x:sheetName val="우배수"/>
      <x:sheetName val="신당동집계표"/>
      <x:sheetName val="수주추정"/>
      <x:sheetName val="조도계산"/>
      <x:sheetName val="CC16-내역서"/>
      <x:sheetName val="상반기손익차2총괄"/>
      <x:sheetName val="96.12"/>
      <x:sheetName val="부대tu"/>
      <x:sheetName val="PIPE내역(FCN)"/>
      <x:sheetName val="4.본실행통합내역서"/>
      <x:sheetName val="1호토공"/>
      <x:sheetName val="1.설계기준"/>
      <x:sheetName val="6호기"/>
      <x:sheetName val="견적대비 견적서"/>
      <x:sheetName val="손익분석"/>
      <x:sheetName val="3연box"/>
      <x:sheetName val="단 box"/>
      <x:sheetName val="수안보-MBR1"/>
      <x:sheetName val="3.하중산정4.지지력"/>
      <x:sheetName val="노임"/>
      <x:sheetName val="수량산출(1)"/>
      <x:sheetName val="노무비단가"/>
      <x:sheetName val="I一般比"/>
      <x:sheetName val="다곡2교"/>
      <x:sheetName val="금액"/>
      <x:sheetName val="본댐설계"/>
      <x:sheetName val="별표 "/>
      <x:sheetName val="설계명세"/>
      <x:sheetName val="2-1.실별부하계산"/>
      <x:sheetName val="단가"/>
      <x:sheetName val="Option"/>
      <x:sheetName val="(10) 단가산출결과"/>
      <x:sheetName val="기계공사"/>
      <x:sheetName val="인부신상자료"/>
      <x:sheetName val="교각계산"/>
      <x:sheetName val="EQT-ESTN"/>
      <x:sheetName val="기성내역"/>
      <x:sheetName val="Sheet1 (2)"/>
      <x:sheetName val="TIE-IN"/>
      <x:sheetName val="P_E이중관보호공800(터파기)1"/>
      <x:sheetName val="P_E이중관보호공8001"/>
      <x:sheetName val="단가_(2)"/>
      <x:sheetName val="G_R300경비"/>
      <x:sheetName val="토공(우물통,기타)_"/>
      <x:sheetName val="3BL공동구_수량"/>
      <x:sheetName val="빌딩_안내"/>
      <x:sheetName val="단위집계표"/>
      <x:sheetName val="대비"/>
      <x:sheetName val="RangeObject"/>
      <x:sheetName val="건축"/>
      <x:sheetName val="계수시트"/>
      <x:sheetName val="DATA 입력란"/>
      <x:sheetName val="1. 설계조건 2.단면가정 3. 하중계산"/>
      <x:sheetName val="오억미만"/>
      <x:sheetName val="ENE-CAL 1"/>
      <x:sheetName val="단양 00 아파트-세부내역"/>
      <x:sheetName val="설직재-1"/>
      <x:sheetName val="조달청적격심사"/>
      <x:sheetName val="COVER"/>
      <x:sheetName val="부분별자중"/>
      <x:sheetName val="설계예시"/>
      <x:sheetName val="공조기설계(게파트)"/>
      <x:sheetName val="98수문일위"/>
      <x:sheetName val="MAT"/>
      <x:sheetName val="연부97-1"/>
      <x:sheetName val="장비비"/>
      <x:sheetName val="CODE"/>
      <x:sheetName val="기본설계기준"/>
      <x:sheetName val="직재"/>
      <x:sheetName val="DATA"/>
      <x:sheetName val="약품공급2"/>
      <x:sheetName val="제직재"/>
      <x:sheetName val="제-노임"/>
      <x:sheetName val="기둥(원형)"/>
      <x:sheetName val="2층LOAD"/>
      <x:sheetName val="합천내역"/>
      <x:sheetName val="DI-ESTI"/>
      <x:sheetName val="구룡간선입력"/>
      <x:sheetName val="철집"/>
      <x:sheetName val="노임이"/>
      <x:sheetName val="일위대가표"/>
      <x:sheetName val="배수내역"/>
      <x:sheetName val="설계변경 내역서"/>
      <x:sheetName val="일반수량"/>
      <x:sheetName val="투찰금액"/>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0"/>
      <x:sheetData sheetId="41" refreshError="0"/>
      <x:sheetData sheetId="42" refreshError="0"/>
      <x:sheetData sheetId="43" refreshError="0"/>
      <x:sheetData sheetId="44" refreshError="0"/>
      <x:sheetData sheetId="45" refreshError="0"/>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0"/>
      <x:sheetData sheetId="269" refreshError="1"/>
      <x:sheetData sheetId="270" refreshError="1"/>
      <x:sheetData sheetId="271" refreshError="1"/>
      <x:sheetData sheetId="272" refreshError="1"/>
      <x:sheetData sheetId="273" refreshError="1"/>
      <x:sheetData sheetId="274" refreshError="0"/>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0"/>
      <x:sheetData sheetId="374" refreshError="0"/>
      <x:sheetData sheetId="375" refreshError="0"/>
      <x:sheetData sheetId="376" refreshError="0"/>
      <x:sheetData sheetId="377" refreshError="0"/>
      <x:sheetData sheetId="378" refreshError="0"/>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Set>
  </x:externalBook>
</x:externalLink>
</file>

<file path=xl/externalLinks/externalLink179.xml><?xml version="1.0" encoding="utf-8"?>
<x:externalLink xmlns:r="http://schemas.openxmlformats.org/officeDocument/2006/relationships" xmlns:c="http://schemas.openxmlformats.org/drawingml/2006/chart" xmlns:x="http://schemas.openxmlformats.org/spreadsheetml/2006/main">
  <x:externalBook r:id="rId1">
    <x:sheetNames>
      <x:sheetName val="2@ BOX"/>
      <x:sheetName val="2@ BOX (2)"/>
      <x:sheetName val="Sheet1"/>
      <x:sheetName val="Sheet2"/>
      <x:sheetName val="Sheet3"/>
      <x:sheetName val="관급_File"/>
      <x:sheetName val="토사(PE)"/>
      <x:sheetName val="아스팔트 포장총괄집계표"/>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Set>
  </x:externalBook>
</x:externalLink>
</file>

<file path=xl/externalLinks/externalLink180.xml><?xml version="1.0" encoding="utf-8"?>
<x:externalLink xmlns:r="http://schemas.openxmlformats.org/officeDocument/2006/relationships" xmlns:c="http://schemas.openxmlformats.org/drawingml/2006/chart" xmlns:x="http://schemas.openxmlformats.org/spreadsheetml/2006/main">
  <x:externalBook r:id="rId1">
    <x:sheetNames>
      <x:sheetName val="xxxx"/>
      <x:sheetName val="INPUTBOX"/>
      <x:sheetName val="요율금액"/>
      <x:sheetName val="갑지"/>
      <x:sheetName val="집계표"/>
      <x:sheetName val="전자정보관"/>
      <x:sheetName val="일반행정업무 서비스"/>
      <x:sheetName val="대민업무 서비스"/>
      <x:sheetName val="멀티미디어 서비스"/>
      <x:sheetName val="검색서비스"/>
      <x:sheetName val="전화교환서비스"/>
      <x:sheetName val="LAN"/>
      <x:sheetName val="CATV"/>
      <x:sheetName val="AV서비스"/>
      <x:sheetName val="Security"/>
      <x:sheetName val="통합배선"/>
      <x:sheetName val="CCTV서비스"/>
      <x:sheetName val="change"/>
      <x:sheetName val="소일위대가코드표"/>
      <x:sheetName val="직노"/>
      <x:sheetName val="금액결정"/>
      <x:sheetName val="부표총괄"/>
      <x:sheetName val="기존단가 (2)"/>
      <x:sheetName val="설직재-1"/>
      <x:sheetName val="Sheet2"/>
      <x:sheetName val="9509"/>
      <x:sheetName val="기초일위"/>
      <x:sheetName val="시설일위"/>
      <x:sheetName val="조명일위"/>
      <x:sheetName val="수량산출"/>
      <x:sheetName val="기계"/>
      <x:sheetName val="정화조"/>
      <x:sheetName val="조경"/>
      <x:sheetName val="토목"/>
      <x:sheetName val="기본일위"/>
      <x:sheetName val="일위대가"/>
      <x:sheetName val="내역서(교량)전체"/>
      <x:sheetName val="연부97-1"/>
      <x:sheetName val="갑지1"/>
      <x:sheetName val="2000년1차"/>
      <x:sheetName val="관급_File"/>
      <x:sheetName val="기본1"/>
      <x:sheetName val="수정일위대가"/>
      <x:sheetName val="견적"/>
      <x:sheetName val="포장재료집계표"/>
      <x:sheetName val="포장면적산출"/>
      <x:sheetName val="포장수량집계"/>
      <x:sheetName val="견적을지"/>
      <x:sheetName val="내역서"/>
      <x:sheetName val="2.대외공문"/>
      <x:sheetName val="계정"/>
      <x:sheetName val="database"/>
      <x:sheetName val="원가계산서(남측)"/>
      <x:sheetName val="3"/>
      <x:sheetName val="교량하부공"/>
      <x:sheetName val="부대토목"/>
      <x:sheetName val="단가표"/>
      <x:sheetName val="#REF"/>
      <x:sheetName val="48일위(기존)"/>
      <x:sheetName val="대로근거"/>
      <x:sheetName val="중로근거"/>
      <x:sheetName val="경산"/>
      <x:sheetName val="관급자재"/>
      <x:sheetName val="변경관급자재"/>
      <x:sheetName val="경율산정.XLS"/>
      <x:sheetName val="집계"/>
      <x:sheetName val="내역서2안"/>
      <x:sheetName val="실행내역"/>
      <x:sheetName val="내역서1999.8최종"/>
      <x:sheetName val="건축내역"/>
      <x:sheetName val="직재"/>
      <x:sheetName val="예산내역서(LG)"/>
      <x:sheetName val="토사(PE)"/>
      <x:sheetName val="공정집계_국별"/>
      <x:sheetName val="C1ㅇ"/>
      <x:sheetName val="소비자가"/>
      <x:sheetName val="포장수량집계표"/>
      <x:sheetName val="inputdata"/>
      <x:sheetName val="기성내역1"/>
      <x:sheetName val="연결임시"/>
      <x:sheetName val="TB-내역서"/>
      <x:sheetName val="Sheet1"/>
      <x:sheetName val="데이타"/>
      <x:sheetName val="식재인부"/>
      <x:sheetName val="부하계산서"/>
      <x:sheetName val="노임이"/>
      <x:sheetName val="경율산정"/>
      <x:sheetName val="샘플표지"/>
      <x:sheetName val="내역서1-2"/>
      <x:sheetName val="경영"/>
      <x:sheetName val="한강운반비"/>
      <x:sheetName val="실적"/>
      <x:sheetName val="장비집계"/>
      <x:sheetName val="일반행정업무_서비스"/>
      <x:sheetName val="대민업무_서비스"/>
      <x:sheetName val="멀티미디어_서비스"/>
      <x:sheetName val="신우"/>
      <x:sheetName val="노임"/>
      <x:sheetName val="(실사조정)총괄"/>
      <x:sheetName val="내역"/>
      <x:sheetName val="구조물공"/>
      <x:sheetName val="부대공"/>
      <x:sheetName val="배수공"/>
      <x:sheetName val="토공"/>
      <x:sheetName val="포장공"/>
      <x:sheetName val="국내조달(통합-1)"/>
      <x:sheetName val="홍보비디오"/>
      <x:sheetName val="중기사용료"/>
      <x:sheetName val="적용노임"/>
      <x:sheetName val="일반자재"/>
      <x:sheetName val="철거공사1"/>
      <x:sheetName val="전등설비"/>
      <x:sheetName val="금광1터널"/>
      <x:sheetName val="공조기"/>
      <x:sheetName val="기계경비(시간당)"/>
      <x:sheetName val="램머"/>
      <x:sheetName val="기자재대비표"/>
      <x:sheetName val="일위목록"/>
      <x:sheetName val="설계내역서"/>
      <x:sheetName val="자재단가"/>
      <x:sheetName val="단가"/>
      <x:sheetName val="자재"/>
      <x:sheetName val="재고list"/>
      <x:sheetName val="G.R300경비"/>
      <x:sheetName val="기록장"/>
      <x:sheetName val="포설물량(8회분)"/>
      <x:sheetName val="파일의이용"/>
      <x:sheetName val="접속도로1"/>
      <x:sheetName val="제품정보"/>
      <x:sheetName val="일위대가 "/>
      <x:sheetName val="기존단가_(2)"/>
      <x:sheetName val="아파트"/>
      <x:sheetName val="1차 내역서"/>
      <x:sheetName val="CTEMCOST"/>
      <x:sheetName val="공사개요"/>
      <x:sheetName val="Sheet5"/>
      <x:sheetName val="노임단가"/>
      <x:sheetName val="FACTOR"/>
      <x:sheetName val="단가조정"/>
      <x:sheetName val="Customer Databas"/>
      <x:sheetName val="기계경비단가"/>
      <x:sheetName val="복구경비"/>
      <x:sheetName val="FRP PIPING 일위대가"/>
      <x:sheetName val="SV SPEC."/>
      <x:sheetName val="작업추진 계획(일정)"/>
      <x:sheetName val="APT"/>
      <x:sheetName val="내역서(소방전기)"/>
      <x:sheetName val="입고대비 공종별투입"/>
      <x:sheetName val="산출금액내역"/>
      <x:sheetName val="노무비합"/>
      <x:sheetName val="체계옵션"/>
      <x:sheetName val="업무기준"/>
      <x:sheetName val="구간공종"/>
      <x:sheetName val="예산내역서"/>
      <x:sheetName val="단가 (2)"/>
      <x:sheetName val="기자재단가"/>
      <x:sheetName val="기타공사"/>
      <x:sheetName val="기초"/>
      <x:sheetName val="목공"/>
      <x:sheetName val="목공집계"/>
      <x:sheetName val="지붕(기와)"/>
      <x:sheetName val="산정표"/>
      <x:sheetName val="SORCE1"/>
      <x:sheetName val="공사설계서"/>
      <x:sheetName val="1.취수장"/>
      <x:sheetName val="하조서"/>
      <x:sheetName val="중기가격"/>
      <x:sheetName val="총괄"/>
      <x:sheetName val="N賃率-職"/>
      <x:sheetName val="DATE"/>
      <x:sheetName val="대림경상68억"/>
      <x:sheetName val="터파기및재료"/>
      <x:sheetName val="원가계산서"/>
      <x:sheetName val="인건비 "/>
      <x:sheetName val="NYS"/>
      <x:sheetName val="효성CB 1P기초"/>
      <x:sheetName val="정공공사"/>
      <x:sheetName val="BEND LOSS"/>
      <x:sheetName val="공사비내역서"/>
      <x:sheetName val="K55"/>
      <x:sheetName val="노임단가표"/>
      <x:sheetName val="전장품(관리용)"/>
      <x:sheetName val="메탈라스"/>
      <x:sheetName val="설계기준"/>
      <x:sheetName val="내역1"/>
      <x:sheetName val="실행(표지,갑,을)"/>
      <x:sheetName val="1-최종안"/>
      <x:sheetName val="사업분석-분양가결정"/>
    </x:sheetNames>
    <x:sheetDataSet>
      <x:sheetData sheetId="0" refreshError="1"/>
      <x:sheetData sheetId="1" refreshError="1"/>
      <x:sheetData sheetId="2" refreshError="1"/>
      <x:sheetData sheetId="3" refreshError="0"/>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0"/>
      <x:sheetData sheetId="145" refreshError="1"/>
      <x:sheetData sheetId="146" refreshError="1"/>
      <x:sheetData sheetId="147" refreshError="1"/>
      <x:sheetData sheetId="148" refreshError="0"/>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0"/>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Set>
  </x:externalBook>
</x:externalLink>
</file>

<file path=xl/externalLinks/externalLink181.xml><?xml version="1.0" encoding="utf-8"?>
<x:externalLink xmlns:r="http://schemas.openxmlformats.org/officeDocument/2006/relationships" xmlns:c="http://schemas.openxmlformats.org/drawingml/2006/chart" xmlns:x="http://schemas.openxmlformats.org/spreadsheetml/2006/main">
  <x:externalBook r:id="rId1">
    <x:sheetNames>
      <x:sheetName val="토공"/>
      <x:sheetName val="배수공"/>
      <x:sheetName val="암거"/>
      <x:sheetName val="포장공"/>
      <x:sheetName val="포장공 (2)"/>
      <x:sheetName val="부대공"/>
      <x:sheetName val="수량집계"/>
      <x:sheetName val="확폭수량"/>
      <x:sheetName val="편입토지조서"/>
      <x:sheetName val="편입토지조서 (2)"/>
      <x:sheetName val="Sheet1"/>
      <x:sheetName val="Sheet8"/>
      <x:sheetName val="DATE"/>
      <x:sheetName val="#REF"/>
      <x:sheetName val="날개벽수량표"/>
      <x:sheetName val="가시설수량"/>
      <x:sheetName val="단위수량"/>
      <x:sheetName val="교각(P1)수량"/>
      <x:sheetName val="아스팔트 포장총괄집계표"/>
    </x:sheetNames>
    <x:sheetDataSet>
      <x:sheetData sheetId="0" refreshError="0"/>
      <x:sheetData sheetId="1" refreshError="0"/>
      <x:sheetData sheetId="2" refreshError="1"/>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Set>
  </x:externalBook>
</x:externalLink>
</file>

<file path=xl/externalLinks/externalLink182.xml><?xml version="1.0" encoding="utf-8"?>
<x:externalLink xmlns:r="http://schemas.openxmlformats.org/officeDocument/2006/relationships" xmlns:c="http://schemas.openxmlformats.org/drawingml/2006/chart" xmlns:x="http://schemas.openxmlformats.org/spreadsheetml/2006/main">
  <x:externalBook r:id="rId1">
    <x:sheetNames>
      <x:sheetName val="연부97-1"/>
      <x:sheetName val="갑지1"/>
      <x:sheetName val="laroux"/>
      <x:sheetName val="총괄97-1"/>
      <x:sheetName val="갑지2"/>
      <x:sheetName val="총괄갑지"/>
      <x:sheetName val="연부갑지"/>
      <x:sheetName val="경율산정.XLS"/>
      <x:sheetName val="연부97_1"/>
      <x:sheetName val="단가"/>
      <x:sheetName val="직재"/>
      <x:sheetName val="재집"/>
      <x:sheetName val="노임단가"/>
      <x:sheetName val="수목단가"/>
      <x:sheetName val="시설수량표"/>
      <x:sheetName val="식재수량표"/>
      <x:sheetName val="하수급견적대비"/>
      <x:sheetName val="냉난방(부대공사)"/>
      <x:sheetName val="J直材4"/>
      <x:sheetName val="전기"/>
      <x:sheetName val="일위"/>
      <x:sheetName val="단"/>
      <x:sheetName val="기초자료입력"/>
      <x:sheetName val="#REF"/>
      <x:sheetName val="설계명세서"/>
      <x:sheetName val="준공정산"/>
      <x:sheetName val="물량산출근거서 (2)"/>
      <x:sheetName val="자재단가"/>
      <x:sheetName val="6호기"/>
      <x:sheetName val="물량산출근거서_(2)"/>
      <x:sheetName val="철거산출근거"/>
      <x:sheetName val="2F 회의실견적(5_14 일대)"/>
      <x:sheetName val="연습"/>
      <x:sheetName val="9."/>
      <x:sheetName val="APT"/>
      <x:sheetName val="교통대책내역"/>
      <x:sheetName val="갑지"/>
      <x:sheetName val="관급_File"/>
      <x:sheetName val="실행간접비용"/>
      <x:sheetName val="직노"/>
      <x:sheetName val="연결임시"/>
      <x:sheetName val="경산"/>
      <x:sheetName val="DATE"/>
      <x:sheetName val="사업성분석"/>
      <x:sheetName val="일위목록"/>
      <x:sheetName val="암센터"/>
      <x:sheetName val="건축내역서"/>
      <x:sheetName val="설비내역서"/>
      <x:sheetName val="전기내역서"/>
      <x:sheetName val="집계표"/>
      <x:sheetName val="1. 설계조건 2.단면가정 3. 하중계산"/>
      <x:sheetName val="DATA 입력란"/>
      <x:sheetName val="내역서"/>
      <x:sheetName val="수량산출"/>
      <x:sheetName val="코드표"/>
      <x:sheetName val="단가 (2)"/>
      <x:sheetName val="Front"/>
      <x:sheetName val="wall"/>
      <x:sheetName val="조도계산서 (도서)"/>
      <x:sheetName val="견적을지"/>
      <x:sheetName val="관리자"/>
      <x:sheetName val="ELECTRIC"/>
      <x:sheetName val="주소"/>
      <x:sheetName val="별표 "/>
      <x:sheetName val="내역5"/>
      <x:sheetName val="기존단가 (2)"/>
      <x:sheetName val="암거"/>
      <x:sheetName val="토사(PE)"/>
      <x:sheetName val="한일양산"/>
      <x:sheetName val="물량산출근거서_(2)1"/>
      <x:sheetName val="2F_회의실견적(5_14_일대)"/>
      <x:sheetName val="9_"/>
      <x:sheetName val="경율산정_XLS"/>
      <x:sheetName val="1__설계조건_2_단면가정_3__하중계산"/>
      <x:sheetName val="DATA_입력란"/>
      <x:sheetName val="단가_(2)"/>
      <x:sheetName val="조도계산서_(도서)"/>
      <x:sheetName val="별표_"/>
      <x:sheetName val="기존단가_(2)"/>
    </x:sheetNames>
    <x:sheetDataSet>
      <x:sheetData sheetId="0" refreshError="0"/>
      <x:sheetData sheetId="1" refreshError="0"/>
      <x:sheetData sheetId="2" refreshError="1"/>
      <x:sheetData sheetId="3" refreshError="0"/>
      <x:sheetData sheetId="4" refreshError="0"/>
      <x:sheetData sheetId="5" refreshError="0"/>
      <x:sheetData sheetId="6" refreshError="0"/>
      <x:sheetData sheetId="7" refreshError="1"/>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Set>
  </x:externalBook>
</x:externalLink>
</file>

<file path=xl/externalLinks/externalLink183.xml><?xml version="1.0" encoding="utf-8"?>
<x:externalLink xmlns:r="http://schemas.openxmlformats.org/officeDocument/2006/relationships" xmlns:c="http://schemas.openxmlformats.org/drawingml/2006/chart" xmlns:x="http://schemas.openxmlformats.org/spreadsheetml/2006/main">
  <x:externalBook r:id="rId1">
    <x:sheetNames>
      <x:sheetName val="토사(PE)"/>
      <x:sheetName val="토사(PE-역사이펀)"/>
      <x:sheetName val="토사(PE-관보호공 0.3)"/>
      <x:sheetName val="토사(PE-관보호공 1.0)"/>
      <x:sheetName val="토사(PE-토류벽)"/>
      <x:sheetName val="토사(PE,CON B=)"/>
      <x:sheetName val="토사(흄관)"/>
      <x:sheetName val="토사(흄관-토류벽)"/>
      <x:sheetName val="토사(BOX-토류벽)"/>
      <x:sheetName val="토사(흄관,CON B=)"/>
      <x:sheetName val="토사(PE-관보호공)"/>
      <x:sheetName val="연부97-1"/>
      <x:sheetName val="갑지1"/>
      <x:sheetName val="암거"/>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 sheetId="11" refreshError="1"/>
      <x:sheetData sheetId="12" refreshError="1"/>
      <x:sheetData sheetId="13" refreshError="1"/>
    </x:sheetDataSet>
  </x:externalBook>
</x:externalLink>
</file>

<file path=xl/externalLinks/externalLink184.xml><?xml version="1.0" encoding="utf-8"?>
<x:externalLink xmlns:r="http://schemas.openxmlformats.org/officeDocument/2006/relationships" xmlns:c="http://schemas.openxmlformats.org/drawingml/2006/chart" xmlns:x="http://schemas.openxmlformats.org/spreadsheetml/2006/main">
  <x:externalBook r:id="rId1">
    <x:sheetNames>
      <x:sheetName val="자재 집계표"/>
      <x:sheetName val="철근자재집계표"/>
      <x:sheetName val="콘크리트자재집계표"/>
      <x:sheetName val="역T형옹벽(3.0)"/>
      <x:sheetName val="터파기및재료"/>
      <x:sheetName val="우배수"/>
      <x:sheetName val="미로총괄자재집계"/>
      <x:sheetName val="암거"/>
    </x:sheetNames>
    <x:sheetDataSet>
      <x:sheetData sheetId="0" refreshError="1"/>
      <x:sheetData sheetId="1" refreshError="0"/>
      <x:sheetData sheetId="2" refreshError="0"/>
      <x:sheetData sheetId="3" refreshError="1"/>
      <x:sheetData sheetId="4" refreshError="1"/>
      <x:sheetData sheetId="5" refreshError="1"/>
      <x:sheetData sheetId="6" refreshError="1"/>
      <x:sheetData sheetId="7" refreshError="1"/>
    </x:sheetDataSet>
  </x:externalBook>
</x:externalLink>
</file>

<file path=xl/externalLinks/externalLink185.xml><?xml version="1.0" encoding="utf-8"?>
<x:externalLink xmlns:r="http://schemas.openxmlformats.org/officeDocument/2006/relationships" xmlns:c="http://schemas.openxmlformats.org/drawingml/2006/chart" xmlns:x="http://schemas.openxmlformats.org/spreadsheetml/2006/main">
  <x:externalBook r:id="rId1">
    <x:sheetNames>
      <x:sheetName val="Sheet11"/>
      <x:sheetName val="표지 (3)"/>
      <x:sheetName val="표지 (2)"/>
      <x:sheetName val="하도업체(mal)"/>
      <x:sheetName val="자재업체(mal)"/>
      <x:sheetName val="노임"/>
      <x:sheetName val="장비"/>
      <x:sheetName val="자재단가"/>
      <x:sheetName val="하도업체(egy)"/>
      <x:sheetName val="자재업체(egy) "/>
      <x:sheetName val="노임이 (2)"/>
      <x:sheetName val="노임이"/>
      <x:sheetName val="경율산정"/>
      <x:sheetName val="경산"/>
      <x:sheetName val="내역서1999.8최종"/>
      <x:sheetName val="인건비 "/>
      <x:sheetName val="갑지1"/>
      <x:sheetName val="#REF"/>
      <x:sheetName val="업체FIX"/>
      <x:sheetName val="연부97-1"/>
      <x:sheetName val="하도업체(mal) 送곇엇듅⣌洀愀氀⤀ȀĀ노임_x0002_ꔁ䓇ҾĀ자재단"/>
      <x:sheetName val="NYS"/>
      <x:sheetName val="내역"/>
      <x:sheetName val="중기조종사 단위단가"/>
      <x:sheetName val="조달청적격심사"/>
      <x:sheetName val="01"/>
      <x:sheetName val="설계내역서"/>
      <x:sheetName val="일위대가"/>
      <x:sheetName val="1.취수장"/>
      <x:sheetName val="미장"/>
      <x:sheetName val="실행내역서 "/>
      <x:sheetName val="부대tu"/>
      <x:sheetName val="별표 "/>
      <x:sheetName val="Sheet1"/>
      <x:sheetName val="예상"/>
      <x:sheetName val="자료"/>
      <x:sheetName val="금관"/>
      <x:sheetName val="경주"/>
      <x:sheetName val="백화"/>
      <x:sheetName val="견적의뢰"/>
      <x:sheetName val="하도업체(mal) 送곇엇듅⣌洀愀氀⤀ȀĀ노임?ꔁ䓇ҾĀ자재단"/>
      <x:sheetName val="경비"/>
      <x:sheetName val="FRP PIPING 일위대가"/>
      <x:sheetName val="Y-WORK"/>
      <x:sheetName val="밸브설치"/>
      <x:sheetName val="CTEMCOST"/>
      <x:sheetName val="시설물"/>
      <x:sheetName val="식재출력용"/>
      <x:sheetName val="유지관리"/>
      <x:sheetName val="I.일위대가목차"/>
      <x:sheetName val="파이프류"/>
      <x:sheetName val="건축내역"/>
      <x:sheetName val="전기(기계전기실)"/>
      <x:sheetName val="전기(열차제어)"/>
      <x:sheetName val="전기(전기성능)"/>
      <x:sheetName val="전기(차량)"/>
      <x:sheetName val="전기(차량부품)"/>
      <x:sheetName val="국내조달(통합-1)"/>
      <x:sheetName val="NN"/>
      <x:sheetName val="APT"/>
      <x:sheetName val="골프장예산"/>
      <x:sheetName val="00노임기준"/>
      <x:sheetName val="갑지(요약)"/>
      <x:sheetName val="단가조정"/>
      <x:sheetName val="공통가설"/>
      <x:sheetName val="기계"/>
      <x:sheetName val="정화조"/>
      <x:sheetName val="조경"/>
      <x:sheetName val="토목"/>
      <x:sheetName val="문학간접"/>
      <x:sheetName val="간접"/>
      <x:sheetName val="노임단가"/>
      <x:sheetName val="별표"/>
      <x:sheetName val="현장관리비"/>
      <x:sheetName val="장비비"/>
      <x:sheetName val="주공 갑지"/>
      <x:sheetName val="샤워실위생"/>
      <x:sheetName val="DATE"/>
      <x:sheetName val="노무비단가"/>
      <x:sheetName val="설직재-1"/>
      <x:sheetName val="Sheet2"/>
      <x:sheetName val="C1ㅇ"/>
      <x:sheetName val="안양건축"/>
      <x:sheetName val="토목주소"/>
      <x:sheetName val="기본일위"/>
      <x:sheetName val="구간산출"/>
      <x:sheetName val="효명0010"/>
      <x:sheetName val="남평내역"/>
      <x:sheetName val="연결임시"/>
      <x:sheetName val="감액총괄표"/>
      <x:sheetName val="조명시설"/>
      <x:sheetName val="산출1"/>
      <x:sheetName val="예정공정표(금회분)"/>
      <x:sheetName val="예정공정표(전체분)"/>
      <x:sheetName val="변수값"/>
      <x:sheetName val="중기상차"/>
      <x:sheetName val="AS복구"/>
      <x:sheetName val="중기터파기"/>
      <x:sheetName val="공정코드"/>
      <x:sheetName val="우배수"/>
      <x:sheetName val="물량산출"/>
      <x:sheetName val="하도업체(mal)_x0009_送곇엇듅⣌洀愀氀⤀ȀĀ노임_x0002_ꔁ䓇ҾĀ자재단"/>
      <x:sheetName val="하도업체(mal)_x0009_送곇엇듅⣌洀愀氀⤀ȀĀ노임?ꔁ䓇ҾĀ자재단"/>
      <x:sheetName val="기계경비(시간당)"/>
      <x:sheetName val="램머"/>
      <x:sheetName val="토공"/>
      <x:sheetName val="기본단가표"/>
      <x:sheetName val="견적을지"/>
      <x:sheetName val="기계가격"/>
      <x:sheetName val="지구단위계획내역서"/>
      <x:sheetName val="교사기준면적(초)"/>
      <x:sheetName val="견적조건"/>
      <x:sheetName val="환경인력"/>
      <x:sheetName val="G.R300경비"/>
      <x:sheetName val="집계표"/>
      <x:sheetName val="49"/>
      <x:sheetName val="평가데이터"/>
      <x:sheetName val="중기사용료"/>
      <x:sheetName val="적용노임"/>
      <x:sheetName val="일반자재"/>
      <x:sheetName val="기초자료입력"/>
      <x:sheetName val="6PILE  (돌출)"/>
      <x:sheetName val="내역서"/>
      <x:sheetName val="설계산출기초"/>
      <x:sheetName val="도급예산내역서봉투"/>
      <x:sheetName val="공사원가계산서"/>
      <x:sheetName val="설계산출표지"/>
      <x:sheetName val="도급예산내역서총괄표"/>
      <x:sheetName val="을부담운반비"/>
      <x:sheetName val="운반비산출"/>
      <x:sheetName val="교량하부공"/>
      <x:sheetName val="산출금액내역"/>
      <x:sheetName val="구조물공"/>
      <x:sheetName val="부대공"/>
      <x:sheetName val="배수공"/>
      <x:sheetName val="포장공"/>
      <x:sheetName val="정산서"/>
      <x:sheetName val="보호"/>
      <x:sheetName val="산근"/>
      <x:sheetName val="03전반노무비"/>
      <x:sheetName val="에너지요금"/>
      <x:sheetName val="실행간접비용"/>
      <x:sheetName val="고합"/>
      <x:sheetName val="유림골조"/>
      <x:sheetName val="데이타"/>
      <x:sheetName val="터파기및재료"/>
      <x:sheetName val="일위대가표"/>
      <x:sheetName val="추진전략"/>
      <x:sheetName val="환경기계공정표 (3)"/>
      <x:sheetName val="공종"/>
      <x:sheetName val="토사(PE)"/>
      <x:sheetName val="주입량의 산정검토"/>
      <x:sheetName val="실행내역"/>
      <x:sheetName val="단가표"/>
      <x:sheetName val="납부서"/>
      <x:sheetName val="A1"/>
      <x:sheetName val="inter"/>
      <x:sheetName val="1호인버트수량"/>
      <x:sheetName val="정부노임단가"/>
      <x:sheetName val="내역서 "/>
      <x:sheetName val="소비자가"/>
      <x:sheetName val="020114"/>
      <x:sheetName val="1-11조직표"/>
      <x:sheetName val="99노임기준"/>
      <x:sheetName val="중기가격"/>
      <x:sheetName val="차수"/>
      <x:sheetName val="0111월"/>
      <x:sheetName val="진주방향"/>
      <x:sheetName val="협력업체"/>
      <x:sheetName val="설계명세서-2"/>
      <x:sheetName val="건축직영"/>
      <x:sheetName val="대운산출"/>
      <x:sheetName val="본댐설계"/>
      <x:sheetName val="일위대가(당초)"/>
      <x:sheetName val="실행내역서"/>
      <x:sheetName val="Tool"/>
      <x:sheetName val="그림"/>
      <x:sheetName val="총괄-1"/>
      <x:sheetName val="분기별손익(백만원)"/>
      <x:sheetName val="9-1차이내역"/>
      <x:sheetName val="내역서관로"/>
      <x:sheetName val="내역서설비"/>
      <x:sheetName val="내역서케이블"/>
      <x:sheetName val="설계내역2"/>
      <x:sheetName val="프랜트면허"/>
      <x:sheetName val="경상직원"/>
      <x:sheetName val="하도업체(mal)_x0009_送곇엇듅⣌洀愀氀⤀ȀĀ노임_ꔁ䓇ҾĀ자재단"/>
      <x:sheetName val="개요"/>
      <x:sheetName val="콘센트신설"/>
      <x:sheetName val="원가계산서(남측)"/>
      <x:sheetName val="DI1"/>
      <x:sheetName val="1.설계설명서"/>
      <x:sheetName val="3월팀계 "/>
      <x:sheetName val="공사설계서"/>
      <x:sheetName val="설계예산서"/>
      <x:sheetName val="예산내역서"/>
      <x:sheetName val="총계"/>
      <x:sheetName val="공사비총괄표"/>
      <x:sheetName val="직노"/>
      <x:sheetName val="기초일위"/>
      <x:sheetName val="시설일위"/>
      <x:sheetName val="조명일위"/>
      <x:sheetName val="하도업체(mal) 送곇엇듅⣌洀愀氀⤀ȀĀ노임_ꔁ䓇ҾĀ자재단"/>
      <x:sheetName val="2000년 공정표"/>
      <x:sheetName val="개산공사비"/>
      <x:sheetName val="wall"/>
      <x:sheetName val="원가계산서"/>
      <x:sheetName val="코드표"/>
      <x:sheetName val="자재코드"/>
      <x:sheetName val="내역서01"/>
      <x:sheetName val="설계명세서"/>
      <x:sheetName val="전기내역서"/>
      <x:sheetName val="FACTOR"/>
      <x:sheetName val="공통가설(현장검토안)"/>
      <x:sheetName val="공사대장"/>
      <x:sheetName val="노임,재료비"/>
      <x:sheetName val="97노임단가"/>
      <x:sheetName val="입력란"/>
      <x:sheetName val="2007년지오_이레용역급여호봉표"/>
      <x:sheetName val="용역비내역-진짜"/>
      <x:sheetName val="인사자료총집계"/>
      <x:sheetName val="중기손료"/>
      <x:sheetName val="날개벽수량표"/>
      <x:sheetName val="원가"/>
      <x:sheetName val="직접경비"/>
      <x:sheetName val="직접인건비"/>
      <x:sheetName val="동원인원"/>
      <x:sheetName val="제경집계"/>
      <x:sheetName val="서울대규장각(가시설흙막이)"/>
      <x:sheetName val="FWBS7000,8000"/>
      <x:sheetName val="ANALYSER"/>
      <x:sheetName val="4.공조닥트"/>
      <x:sheetName val="1.장비설치공사"/>
      <x:sheetName val="재료"/>
      <x:sheetName val="세금자료"/>
      <x:sheetName val="별총"/>
      <x:sheetName val="원가계산"/>
      <x:sheetName val="경율산정.XLS"/>
      <x:sheetName val="부대내역"/>
      <x:sheetName val="하도업체(mal) 送곇엇듅⣌洀愀氀⤀ȀĀ노임_x005f_x0002_ꔁ"/>
      <x:sheetName val="하도업체(mal)_x0009_送곇엇듅⣌洀愀氀⤀ȀĀ노임_x005f_x0002_ꔁ"/>
      <x:sheetName val="접합 및 부설 "/>
      <x:sheetName val="시중노임단가"/>
      <x:sheetName val="현장경비"/>
      <x:sheetName val="파일의이용"/>
      <x:sheetName val="기초입력 DATA"/>
      <x:sheetName val="입력"/>
      <x:sheetName val="6호기"/>
      <x:sheetName val="시산표"/>
      <x:sheetName val="BID"/>
      <x:sheetName val="자료입력"/>
      <x:sheetName val="예산명세서"/>
      <x:sheetName val="교사기준면적(초등)"/>
      <x:sheetName val="급여관련자료"/>
      <x:sheetName val="골조시행"/>
      <x:sheetName val="교각별철근수량집계표"/>
      <x:sheetName val="카메라"/>
      <x:sheetName val="Customer Databas"/>
      <x:sheetName val="토목내역"/>
      <x:sheetName val="공종별"/>
      <x:sheetName val="단위수량"/>
      <x:sheetName val="맨홀수량산출"/>
      <x:sheetName val="광주"/>
      <x:sheetName val="구미"/>
      <x:sheetName val="대구"/>
      <x:sheetName val="언양"/>
      <x:sheetName val="용연"/>
      <x:sheetName val="울산"/>
      <x:sheetName val="중연"/>
      <x:sheetName val="진천"/>
      <x:sheetName val="표지_(3)1"/>
      <x:sheetName val="표지_(2)1"/>
      <x:sheetName val="자재업체(egy)_1"/>
      <x:sheetName val="노임이_(2)1"/>
      <x:sheetName val="I_일위대가목차1"/>
      <x:sheetName val="하도업체(mal) 送곇엇듅⣌洀愀氀⤀ȀĀ노임ꔁ䓇ҾĀ자재단"/>
      <x:sheetName val="인건비_1"/>
      <x:sheetName val="1_취수장1"/>
      <x:sheetName val="중기조종사_단위단가1"/>
      <x:sheetName val="실행내역서_1"/>
      <x:sheetName val="별표_1"/>
      <x:sheetName val="FRP_PIPING_일위대가1"/>
      <x:sheetName val="주공_갑지"/>
      <x:sheetName val="하도업체(mal)_送곇엇듅⣌洀愀氀⤀ȀĀ노임ꔁ䓇ҾĀ자재단"/>
      <x:sheetName val="하도업체(mal)_送곇엇듅⣌洀愀氀⤀ȀĀ노임?ꔁ䓇ҾĀ자재1"/>
      <x:sheetName val="4_공조닥트"/>
      <x:sheetName val="1_장비설치공사"/>
      <x:sheetName val="주입량의_산정검토"/>
      <x:sheetName val="환경기계공정표_(3)"/>
      <x:sheetName val="내역서_"/>
      <x:sheetName val="공통비총괄표"/>
      <x:sheetName val="총투입계"/>
      <x:sheetName val="기초입력_DATA"/>
      <x:sheetName val="접합_및_부설_"/>
      <x:sheetName val="공사개요"/>
      <x:sheetName val="결재판"/>
      <x:sheetName val="10년01월부터"/>
      <x:sheetName val="표지_(3)"/>
      <x:sheetName val="표지_(2)"/>
      <x:sheetName val="자재업체(egy)_"/>
      <x:sheetName val="노임이_(2)"/>
      <x:sheetName val="인건비_"/>
      <x:sheetName val="1_취수장"/>
      <x:sheetName val="중기조종사_단위단가"/>
      <x:sheetName val="실행내역서_"/>
      <x:sheetName val="별표_"/>
      <x:sheetName val="하도업체(mal)_送곇엇듅⣌洀愀氀⤀ȀĀ노임?ꔁ䓇ҾĀ자재단"/>
      <x:sheetName val="FRP_PIPING_일위대가"/>
      <x:sheetName val="I_일위대가목차"/>
      <x:sheetName val="하도업체(mal)_送곇엇듅⣌洀愀氀⤀ȀĀ노임ꔁ䓇ҾĀ자재단1"/>
      <x:sheetName val="건축집계표"/>
      <x:sheetName val="마포토정"/>
      <x:sheetName val="TOTAL_BOQ"/>
      <x:sheetName val="인제내역"/>
      <x:sheetName val="설계명세서6"/>
      <x:sheetName val="공사설명서2"/>
      <x:sheetName val=" 내역서"/>
      <x:sheetName val="노무비"/>
      <x:sheetName val="단가"/>
      <x:sheetName val="용소리교"/>
      <x:sheetName val="청천내"/>
      <x:sheetName val="4.본실행통합내역서"/>
      <x:sheetName val="SIL98"/>
      <x:sheetName val="측량요율"/>
      <x:sheetName val="자재대"/>
      <x:sheetName val="STEEL BOX 단면설계(SEC.8)"/>
      <x:sheetName val="아스팔트 포장총괄집계표"/>
      <x:sheetName val="Sheet4"/>
      <x:sheetName val="배수내역"/>
      <x:sheetName val="나.설계조건"/>
      <x:sheetName val="투입내역"/>
      <x:sheetName val="수량산출"/>
      <x:sheetName val="공사비_NDE"/>
      <x:sheetName val="공구"/>
      <x:sheetName val="빌딩 안내"/>
      <x:sheetName val="공종단가"/>
      <x:sheetName val="증감대비"/>
      <x:sheetName val="단위단가"/>
      <x:sheetName val="자재목록"/>
      <x:sheetName val="기준액"/>
      <x:sheetName val="공동수급체별"/>
      <x:sheetName val="DATA"/>
      <x:sheetName val="2000년1차"/>
      <x:sheetName val="교육종류"/>
      <x:sheetName val="총괄"/>
      <x:sheetName val="연습"/>
      <x:sheetName val="FAB별"/>
      <x:sheetName val="기초단가"/>
      <x:sheetName val="단가조사"/>
      <x:sheetName val="표지(예시)"/>
      <x:sheetName val="Sheet5"/>
      <x:sheetName val="공사내역"/>
      <x:sheetName val="일용직내역"/>
      <x:sheetName val="갑지"/>
      <x:sheetName val="하도업체(mal)_x005f_x0009_送곇엇듅⣌洀愀氀⤀ȀĀ노임_x"/>
      <x:sheetName val="하도업체(mal)_x005f_x0009_送곇엇듅⣌洀愀氀⤀ȀĀ노임_ꔁ"/>
      <x:sheetName val="도기류"/>
      <x:sheetName val="내역서-설비"/>
      <x:sheetName val="견적"/>
      <x:sheetName val="하도업체(mal)_送곇엇듅⣌洀愀氀⤀ȀĀ노임_ꔁ䓇ҾĀ자재단"/>
      <x:sheetName val="비교1"/>
      <x:sheetName val="문10"/>
      <x:sheetName val="④산출서(정산지원관련)"/>
      <x:sheetName val="기본단가"/>
      <x:sheetName val="총괄내역서"/>
      <x:sheetName val="급여테이블"/>
      <x:sheetName val="부표총괄"/>
      <x:sheetName val="터널전기"/>
      <x:sheetName val="토공(우물통,기타) "/>
      <x:sheetName val="기성갑지"/>
      <x:sheetName val="구조물"/>
      <x:sheetName val="Sheet2 (2)"/>
      <x:sheetName val="금융비용"/>
      <x:sheetName val="XL4Poppy"/>
      <x:sheetName val="구간공종"/>
      <x:sheetName val="증감내역서"/>
      <x:sheetName val="99.1"/>
      <x:sheetName val="6.관급자재조서"/>
      <x:sheetName val="인건비"/>
      <x:sheetName val="일위대가-기계"/>
      <x:sheetName val="General Data"/>
      <x:sheetName val="측구공"/>
      <x:sheetName val="2원료가나다."/>
      <x:sheetName val="투찰금액"/>
      <x:sheetName val="을"/>
      <x:sheetName val="_____mal______________________2"/>
      <x:sheetName val="사통"/>
      <x:sheetName val="플랜트 설치"/>
      <x:sheetName val="세부내역서"/>
      <x:sheetName val="내역적용"/>
      <x:sheetName val="산출"/>
      <x:sheetName val="기계경비"/>
      <x:sheetName val="구리토평1전기"/>
      <x:sheetName val="Input"/>
      <x:sheetName val="Spec1"/>
      <x:sheetName val="costing_CV"/>
      <x:sheetName val="Setup"/>
      <x:sheetName val="3"/>
      <x:sheetName val="경상"/>
      <x:sheetName val="광장"/>
      <x:sheetName val="손익계산서"/>
      <x:sheetName val="상반기손익차2총괄"/>
      <x:sheetName val="설치공사비"/>
      <x:sheetName val="나_설계조건"/>
      <x:sheetName val="내역서1999_8최종"/>
      <x:sheetName val="_내역서"/>
      <x:sheetName val="6PILE__(돌출)"/>
      <x:sheetName val="1_설계설명서"/>
      <x:sheetName val="3월팀계_"/>
      <x:sheetName val="2000년_공정표"/>
      <x:sheetName val="Customer_Databas"/>
      <x:sheetName val=" 갑  지 "/>
      <x:sheetName val="장비종합부표"/>
      <x:sheetName val="집계표_식재"/>
      <x:sheetName val="부표"/>
      <x:sheetName val="일위대가 "/>
      <x:sheetName val="조건표"/>
      <x:sheetName val="분석투자 내역(광명)"/>
      <x:sheetName val="자재"/>
      <x:sheetName val="품셈"/>
      <x:sheetName val="ㄱ"/>
      <x:sheetName val="9902"/>
      <x:sheetName val="b_balju"/>
      <x:sheetName val="부대집계"/>
      <x:sheetName val="건축-물가변동"/>
      <x:sheetName val="대비"/>
      <x:sheetName val="CON'C"/>
      <x:sheetName val="설계내역일위"/>
      <x:sheetName val="Tubing"/>
      <x:sheetName val="계수시트"/>
      <x:sheetName val="Total"/>
      <x:sheetName val="부속동부하"/>
      <x:sheetName val="주차장PK-A"/>
      <x:sheetName val="전기"/>
      <x:sheetName val="설계(안)"/>
      <x:sheetName val="기계일위목록"/>
      <x:sheetName val="2호맨홀공제수량"/>
      <x:sheetName val="환율"/>
      <x:sheetName val="Sensitivity"/>
      <x:sheetName val="하수급견적대비"/>
      <x:sheetName val="실행철강하도"/>
      <x:sheetName val="입찰안"/>
      <x:sheetName val="차액보증"/>
      <x:sheetName val="작성"/>
      <x:sheetName val="Testing"/>
      <x:sheetName val="내역서(교량)전체"/>
      <x:sheetName val="POL6차-PIPING"/>
      <x:sheetName val="관급_File"/>
      <x:sheetName val="보험료산출"/>
      <x:sheetName val="J"/>
      <x:sheetName val="산출내역(4월)"/>
      <x:sheetName val="산출내역(5월) (2)"/>
      <x:sheetName val="수량집계"/>
      <x:sheetName val="시멘트"/>
      <x:sheetName val="11)원가계산서참조용"/>
      <x:sheetName val="참고자료등록"/>
      <x:sheetName val="하자보수보증자료"/>
      <x:sheetName val="지급자재"/>
      <x:sheetName val="3.기계내역"/>
      <x:sheetName val="4.소방설비"/>
      <x:sheetName val="7.소방전기내역"/>
      <x:sheetName val="5.전기내역"/>
      <x:sheetName val=""/>
      <x:sheetName val="3절_CheckList_구분"/>
      <x:sheetName val="주공_갑지1"/>
      <x:sheetName val="표지_(3)2"/>
      <x:sheetName val="표지_(2)2"/>
      <x:sheetName val="자재업체(egy)_2"/>
      <x:sheetName val="노임이_(2)2"/>
      <x:sheetName val="인건비_2"/>
      <x:sheetName val="1_취수장2"/>
      <x:sheetName val="중기조종사_단위단가2"/>
      <x:sheetName val="실행내역서_2"/>
      <x:sheetName val="FRP_PIPING_일위대가2"/>
      <x:sheetName val="별표_2"/>
      <x:sheetName val="I_일위대가목차2"/>
      <x:sheetName val="주공_갑지2"/>
      <x:sheetName val="2. 공원조도"/>
      <x:sheetName val="실행예산"/>
      <x:sheetName val="효성CB 1P기초"/>
      <x:sheetName val="하도업체(mal)_x005f_x0009_送곇엇듅⣌洀愀氀⤀ȀĀ노임?ꔁ"/>
      <x:sheetName val="C1"/>
      <x:sheetName val="시행예산"/>
      <x:sheetName val="총괄표"/>
      <x:sheetName val="단가 (2)"/>
      <x:sheetName val="총 원가계산"/>
      <x:sheetName val="금액내역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0"/>
      <x:sheetData sheetId="271" refreshError="0"/>
      <x:sheetData sheetId="272" refreshError="0"/>
      <x:sheetData sheetId="273" refreshError="0"/>
      <x:sheetData sheetId="274" refreshError="0"/>
      <x:sheetData sheetId="275" refreshError="1"/>
      <x:sheetData sheetId="276" refreshError="0"/>
      <x:sheetData sheetId="277" refreshError="0"/>
      <x:sheetData sheetId="278" refreshError="0"/>
      <x:sheetData sheetId="279" refreshError="0"/>
      <x:sheetData sheetId="280" refreshError="0"/>
      <x:sheetData sheetId="281" refreshError="0"/>
      <x:sheetData sheetId="282" refreshError="0"/>
      <x:sheetData sheetId="283" refreshError="1"/>
      <x:sheetData sheetId="284" refreshError="0"/>
      <x:sheetData sheetId="285" refreshError="0"/>
      <x:sheetData sheetId="286" refreshError="0"/>
      <x:sheetData sheetId="287" refreshError="0"/>
      <x:sheetData sheetId="288" refreshError="0"/>
      <x:sheetData sheetId="289" refreshError="0"/>
      <x:sheetData sheetId="290" refreshError="1"/>
      <x:sheetData sheetId="291" refreshError="1"/>
      <x:sheetData sheetId="292" refreshError="0"/>
      <x:sheetData sheetId="293" refreshError="0"/>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0"/>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0"/>
      <x:sheetData sheetId="404" refreshError="0"/>
      <x:sheetData sheetId="405" refreshError="0"/>
      <x:sheetData sheetId="406" refreshError="0"/>
      <x:sheetData sheetId="407" refreshError="0"/>
      <x:sheetData sheetId="408" refreshError="0"/>
      <x:sheetData sheetId="409" refreshError="0"/>
      <x:sheetData sheetId="410" refreshError="0"/>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0"/>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0"/>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Set>
  </x:externalBook>
</x:externalLink>
</file>

<file path=xl/externalLinks/externalLink186.xml><?xml version="1.0" encoding="utf-8"?>
<x:externalLink xmlns:r="http://schemas.openxmlformats.org/officeDocument/2006/relationships" xmlns:c="http://schemas.openxmlformats.org/drawingml/2006/chart" xmlns:x="http://schemas.openxmlformats.org/spreadsheetml/2006/main">
  <x:externalBook r:id="rId1">
    <x:sheetNames>
      <x:sheetName val="원보"/>
      <x:sheetName val="제원"/>
      <x:sheetName val="재집"/>
      <x:sheetName val="재"/>
      <x:sheetName val="간재"/>
      <x:sheetName val="노집"/>
      <x:sheetName val="직노"/>
      <x:sheetName val="노공"/>
      <x:sheetName val="임율"/>
      <x:sheetName val="간노비"/>
      <x:sheetName val="경산"/>
      <x:sheetName val="연부97-1"/>
      <x:sheetName val="갑지1"/>
      <x:sheetName val="암거"/>
      <x:sheetName val="관급_File"/>
      <x:sheetName val="DATE"/>
      <x:sheetName val="토사(PE)"/>
      <x:sheetName val="경율산정.XLS"/>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 sheetId="11" refreshError="1"/>
      <x:sheetData sheetId="12" refreshError="1"/>
      <x:sheetData sheetId="13" refreshError="1"/>
      <x:sheetData sheetId="14" refreshError="1"/>
      <x:sheetData sheetId="15" refreshError="1"/>
      <x:sheetData sheetId="16" refreshError="1"/>
      <x:sheetData sheetId="17" refreshError="1"/>
    </x:sheetDataSet>
  </x:externalBook>
</x:externalLink>
</file>

<file path=xl/externalLinks/externalLink187.xml><?xml version="1.0" encoding="utf-8"?>
<x:externalLink xmlns:r="http://schemas.openxmlformats.org/officeDocument/2006/relationships" xmlns:c="http://schemas.openxmlformats.org/drawingml/2006/chart" xmlns:x="http://schemas.openxmlformats.org/spreadsheetml/2006/main">
  <x:externalBook r:id="rId1">
    <x:sheetNames>
      <x:sheetName val="비교표"/>
      <x:sheetName val="제조원가(총괄)"/>
      <x:sheetName val="직재"/>
      <x:sheetName val="생산현황"/>
      <x:sheetName val="원재수불"/>
      <x:sheetName val="석회단가"/>
      <x:sheetName val="간재"/>
      <x:sheetName val="부재소요"/>
      <x:sheetName val="부재수불"/>
      <x:sheetName val="지대소요"/>
      <x:sheetName val="지대수불"/>
      <x:sheetName val="노무비"/>
      <x:sheetName val="공수"/>
      <x:sheetName val="적용노임"/>
      <x:sheetName val="시중임율"/>
      <x:sheetName val="간노율"/>
      <x:sheetName val="임금발"/>
      <x:sheetName val="작시발"/>
      <x:sheetName val="작시배분(20)"/>
      <x:sheetName val="경비"/>
      <x:sheetName val="경비조정"/>
      <x:sheetName val="소석경비"/>
      <x:sheetName val="과립경비"/>
      <x:sheetName val="공통배부"/>
      <x:sheetName val="배부율"/>
      <x:sheetName val="爐別경비"/>
      <x:sheetName val="제경집계"/>
      <x:sheetName val="부문감가"/>
      <x:sheetName val="수송조작비"/>
      <x:sheetName val="납품현황"/>
      <x:sheetName val="일반율"/>
      <x:sheetName val="손익"/>
      <x:sheetName val="제조"/>
      <x:sheetName val="갑지"/>
      <x:sheetName val="집계표"/>
      <x:sheetName val="직노"/>
      <x:sheetName val="내역서"/>
      <x:sheetName val="단가산출"/>
      <x:sheetName val="N賃率-職"/>
      <x:sheetName val="관급"/>
      <x:sheetName val="9811"/>
      <x:sheetName val="납부서"/>
      <x:sheetName val="9509"/>
      <x:sheetName val="기본일위"/>
      <x:sheetName val="소일위대가코드표"/>
      <x:sheetName val="기존단가 (2)"/>
      <x:sheetName val="홍보비디오"/>
      <x:sheetName val="기초일위"/>
      <x:sheetName val="시설일위"/>
      <x:sheetName val="조명일위"/>
      <x:sheetName val="경율산정.XLS"/>
      <x:sheetName val="내역서(교량)전체"/>
      <x:sheetName val="구역화물"/>
      <x:sheetName val="단위목록"/>
      <x:sheetName val="시험비"/>
      <x:sheetName val="일위대가목록"/>
      <x:sheetName val="자재단가"/>
      <x:sheetName val="관급_File"/>
      <x:sheetName val="토사(PE)"/>
      <x:sheetName val="I一般比"/>
      <x:sheetName val="SORCE1"/>
      <x:sheetName val="2000년1차"/>
      <x:sheetName val="을"/>
      <x:sheetName val="Sheet1"/>
      <x:sheetName val="데이타"/>
      <x:sheetName val="부표총괄"/>
      <x:sheetName val="PANEL가격"/>
      <x:sheetName val="산1~6"/>
      <x:sheetName val="대비"/>
      <x:sheetName val="공정집계_국별"/>
      <x:sheetName val="하조서"/>
      <x:sheetName val="입력변수"/>
      <x:sheetName val="수량산출"/>
      <x:sheetName val="관급자재"/>
      <x:sheetName val="별첨 #1-1. 각기능별개발원가"/>
      <x:sheetName val="0106토양개량제(백광)"/>
      <x:sheetName val="견적을지"/>
      <x:sheetName val="준검 내역서"/>
      <x:sheetName val="#REF"/>
      <x:sheetName val="토목주소"/>
      <x:sheetName val="경산"/>
      <x:sheetName val="WORK"/>
      <x:sheetName val="Sheet2"/>
      <x:sheetName val="공조기"/>
      <x:sheetName val="내역"/>
      <x:sheetName val="COST"/>
      <x:sheetName val="대로근거"/>
      <x:sheetName val="내역서1999.8최종"/>
      <x:sheetName val="기존단가_(2)"/>
      <x:sheetName val="기자재대비표"/>
      <x:sheetName val="일위목록"/>
      <x:sheetName val="식재일위"/>
      <x:sheetName val="포장재료집계표"/>
      <x:sheetName val="포장면적산출"/>
      <x:sheetName val="포장수량집계"/>
      <x:sheetName val="자재"/>
      <x:sheetName val="건축내역"/>
      <x:sheetName val="수목표준대가"/>
      <x:sheetName val="검수고1-1층"/>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0"/>
      <x:sheetData sheetId="89" refreshError="1"/>
      <x:sheetData sheetId="90" refreshError="1"/>
      <x:sheetData sheetId="91" refreshError="1"/>
      <x:sheetData sheetId="92" refreshError="0"/>
      <x:sheetData sheetId="93" refreshError="0"/>
      <x:sheetData sheetId="94" refreshError="0"/>
      <x:sheetData sheetId="95" refreshError="1"/>
      <x:sheetData sheetId="96" refreshError="1"/>
      <x:sheetData sheetId="97" refreshError="1"/>
      <x:sheetData sheetId="98" refreshError="1"/>
    </x:sheetDataSet>
  </x:externalBook>
</x:externalLink>
</file>

<file path=xl/externalLinks/externalLink188.xml><?xml version="1.0" encoding="utf-8"?>
<x:externalLink xmlns:r="http://schemas.openxmlformats.org/officeDocument/2006/relationships" xmlns:c="http://schemas.openxmlformats.org/drawingml/2006/chart" xmlns:x="http://schemas.openxmlformats.org/spreadsheetml/2006/main">
  <x:externalBook r:id="rId1">
    <x:sheetNames>
      <x:sheetName val="변경추가"/>
      <x:sheetName val="변경예가 원가"/>
      <x:sheetName val="변경예가 내역"/>
      <x:sheetName val="추가-완결"/>
      <x:sheetName val="기존예가 원가"/>
      <x:sheetName val="기존 예가 내역"/>
      <x:sheetName val="기존-완결"/>
      <x:sheetName val="기존단가 (2)"/>
      <x:sheetName val="추가단가 (2)"/>
      <x:sheetName val="기존-fake"/>
      <x:sheetName val="기존단가"/>
      <x:sheetName val="추가단가"/>
      <x:sheetName val="Module5"/>
      <x:sheetName val="경산"/>
      <x:sheetName val="연부97-1"/>
      <x:sheetName val="갑지1"/>
      <x:sheetName val="경율산정.XLS"/>
      <x:sheetName val="기존단가 _2_"/>
      <x:sheetName val="단"/>
      <x:sheetName val=" 견적서"/>
      <x:sheetName val="직재"/>
      <x:sheetName val="재집"/>
      <x:sheetName val="중기조종사 단위단가"/>
      <x:sheetName val="2000년1차"/>
      <x:sheetName val="연습"/>
      <x:sheetName val="COST"/>
      <x:sheetName val="NYS"/>
      <x:sheetName val="건축내역"/>
      <x:sheetName val="빌딩 안내"/>
      <x:sheetName val="주소"/>
      <x:sheetName val="변경예가_원가"/>
      <x:sheetName val="변경예가_내역"/>
      <x:sheetName val="기존예가_원가"/>
      <x:sheetName val="기존_예가_내역"/>
      <x:sheetName val="기존단가_(2)"/>
      <x:sheetName val="추가단가_(2)"/>
      <x:sheetName val="기존단가__2_"/>
      <x:sheetName val="중기조종사_단위단가"/>
      <x:sheetName val="빌딩_안내"/>
      <x:sheetName val="DATA"/>
      <x:sheetName val="ELECTRIC"/>
      <x:sheetName val="집계표"/>
      <x:sheetName val="기본일위"/>
      <x:sheetName val="데이타"/>
      <x:sheetName val="신동전기"/>
      <x:sheetName val="금광1터널"/>
      <x:sheetName val="APT"/>
      <x:sheetName val="지급자재"/>
      <x:sheetName val="wall"/>
      <x:sheetName val="실행내역서 "/>
      <x:sheetName val="노임이"/>
      <x:sheetName val="연결임시"/>
      <x:sheetName val="별표 "/>
      <x:sheetName val="내역서(교량)전체"/>
      <x:sheetName val="수량산출"/>
      <x:sheetName val="단가비교표"/>
      <x:sheetName val="견적을지"/>
      <x:sheetName val="실행간접비용"/>
      <x:sheetName val="일위대가"/>
      <x:sheetName val="DATE"/>
      <x:sheetName val="노임단가"/>
      <x:sheetName val="공조기"/>
      <x:sheetName val="일위대가 "/>
      <x:sheetName val="1차 내역서"/>
      <x:sheetName val="내역"/>
      <x:sheetName val="표지"/>
      <x:sheetName val="철콘-부대"/>
      <x:sheetName val="간접경상비"/>
      <x:sheetName val="실행내역"/>
      <x:sheetName val="설계내역서"/>
      <x:sheetName val="공사개요"/>
      <x:sheetName val="납부서"/>
      <x:sheetName val="data spec"/>
      <x:sheetName val="부대tu"/>
      <x:sheetName val="1.1수동입력항목"/>
      <x:sheetName val="FRP PIPING 일위대가"/>
      <x:sheetName val="수목데이타 "/>
      <x:sheetName val="수량산출서"/>
      <x:sheetName val="조건표"/>
      <x:sheetName val="단가조사"/>
      <x:sheetName val="단가"/>
      <x:sheetName val="자재단가"/>
      <x:sheetName val="을-ATYPE"/>
      <x:sheetName val="산출기초"/>
      <x:sheetName val="수목데이타_"/>
      <x:sheetName val="식(단가)"/>
      <x:sheetName val="업체명"/>
      <x:sheetName val="관리"/>
      <x:sheetName val="시험물량산출"/>
      <x:sheetName val="당사"/>
      <x:sheetName val="조도계산"/>
      <x:sheetName val="6호기"/>
      <x:sheetName val="터파기및재료"/>
      <x:sheetName val="I一般比"/>
      <x:sheetName val="7단가"/>
      <x:sheetName val="인건비 "/>
      <x:sheetName val="총괄내역단가"/>
      <x:sheetName val="설계서을"/>
      <x:sheetName val="내부부하"/>
      <x:sheetName val="J直材4"/>
      <x:sheetName val="Sheet1"/>
      <x:sheetName val="송전기본"/>
      <x:sheetName val="설비내역서"/>
      <x:sheetName val="건축내역서"/>
      <x:sheetName val="전기내역서"/>
      <x:sheetName val="리터팬내장형"/>
      <x:sheetName val="인건비"/>
      <x:sheetName val="내역서"/>
      <x:sheetName val="기본사항"/>
      <x:sheetName val="공통가설"/>
      <x:sheetName val="간접비계산"/>
      <x:sheetName val="CM 1"/>
      <x:sheetName val=" HIT-&gt;HMC 견적(3900)"/>
      <x:sheetName val="일위단가"/>
      <x:sheetName val="2공구산출내역"/>
      <x:sheetName val="일위"/>
      <x:sheetName val="퍼스트"/>
      <x:sheetName val="#2_일위대가목록"/>
      <x:sheetName val="입력(1)"/>
      <x:sheetName val="실행간접비"/>
      <x:sheetName val="#REF"/>
      <x:sheetName val="일위목록"/>
      <x:sheetName val="요율"/>
      <x:sheetName val="N賃率-職"/>
      <x:sheetName val="CM_1"/>
      <x:sheetName val="_HIT-&gt;HMC_견적(3900)"/>
      <x:sheetName val="뇠_xd9f2_㤑䢠"/>
      <x:sheetName val="실행"/>
      <x:sheetName val="원가계산서"/>
      <x:sheetName val="손익분석"/>
      <x:sheetName val="노무비 근거"/>
      <x:sheetName val="조건표 (2)"/>
      <x:sheetName val="직노"/>
      <x:sheetName val="터널조도"/>
      <x:sheetName val="실행철강하도"/>
      <x:sheetName val="용산1(해보)"/>
      <x:sheetName val="제경비"/>
      <x:sheetName val="전체"/>
      <x:sheetName val="작업금지"/>
      <x:sheetName val="Macro(차단기)"/>
      <x:sheetName val="수문일위1"/>
      <x:sheetName val="__MAIN"/>
      <x:sheetName val="자재단가비교표"/>
      <x:sheetName val="입력"/>
      <x:sheetName val="식재총괄"/>
      <x:sheetName val="Total"/>
      <x:sheetName val="하조서"/>
      <x:sheetName val="8.현장관리비"/>
      <x:sheetName val="7.안전관리비"/>
      <x:sheetName val="NOMUBI"/>
      <x:sheetName val="sw1"/>
      <x:sheetName val="갑지"/>
      <x:sheetName val="건장설비"/>
      <x:sheetName val="밸브설치"/>
      <x:sheetName val="변경예가_원가1"/>
      <x:sheetName val="변경예가_내역1"/>
      <x:sheetName val="기존예가_원가1"/>
      <x:sheetName val="기존_예가_내역1"/>
      <x:sheetName val="기존단가_(2)1"/>
      <x:sheetName val="추가단가_(2)1"/>
      <x:sheetName val="기존단가__2_1"/>
      <x:sheetName val="중기조종사_단위단가1"/>
      <x:sheetName val="빌딩_안내1"/>
      <x:sheetName val="경율산정_XLS"/>
      <x:sheetName val="_견적서"/>
      <x:sheetName val="별표_"/>
      <x:sheetName val="실행내역서_"/>
      <x:sheetName val="단가표"/>
    </x:sheetNames>
    <x:sheetDataSet>
      <x:sheetData sheetId="0" refreshError="1"/>
      <x:sheetData sheetId="1" refreshError="1"/>
      <x:sheetData sheetId="2" refreshError="0"/>
      <x:sheetData sheetId="3" refreshError="1"/>
      <x:sheetData sheetId="4" refreshError="1"/>
      <x:sheetData sheetId="5" refreshError="0"/>
      <x:sheetData sheetId="6" refreshError="1"/>
      <x:sheetData sheetId="7" refreshError="1"/>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Set>
  </x:externalBook>
</x:externalLink>
</file>

<file path=xl/externalLinks/externalLink189.xml><?xml version="1.0" encoding="utf-8"?>
<x:externalLink xmlns:r="http://schemas.openxmlformats.org/officeDocument/2006/relationships" xmlns:c="http://schemas.openxmlformats.org/drawingml/2006/chart" xmlns:x="http://schemas.openxmlformats.org/spreadsheetml/2006/main">
  <x:externalBook r:id="rId1">
    <x:sheetNames>
      <x:sheetName val="동학"/>
      <x:sheetName val="동학1"/>
      <x:sheetName val="경북안동"/>
      <x:sheetName val="진해"/>
      <x:sheetName val="당항포"/>
      <x:sheetName val="일위(거제) "/>
      <x:sheetName val="농업기반"/>
      <x:sheetName val="일위(달서)"/>
      <x:sheetName val="일위(숭실)"/>
      <x:sheetName val="숭실1"/>
      <x:sheetName val="일위(완도)"/>
      <x:sheetName val="완도1"/>
      <x:sheetName val="일위대가"/>
      <x:sheetName val="내역"/>
      <x:sheetName val="내역(청마)"/>
      <x:sheetName val="내역(청마) (2)"/>
      <x:sheetName val="공사 Scope 표지"/>
      <x:sheetName val="공사 Scope"/>
      <x:sheetName val="표지"/>
      <x:sheetName val="원가표"/>
      <x:sheetName val="집계표"/>
      <x:sheetName val="내역-1"/>
      <x:sheetName val="내역-2"/>
      <x:sheetName val="일위2"/>
      <x:sheetName val="일위3"/>
      <x:sheetName val="I一般比"/>
      <x:sheetName val="제경집계"/>
      <x:sheetName val="관급"/>
      <x:sheetName val="설직재-1"/>
      <x:sheetName val="A-4"/>
      <x:sheetName val="납부서"/>
      <x:sheetName val="경산"/>
      <x:sheetName val="갑지"/>
      <x:sheetName val="SORCE1"/>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1"/>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190.xml><?xml version="1.0" encoding="utf-8"?>
<x:externalLink xmlns:r="http://schemas.openxmlformats.org/officeDocument/2006/relationships" xmlns:c="http://schemas.openxmlformats.org/drawingml/2006/chart" xmlns:x="http://schemas.openxmlformats.org/spreadsheetml/2006/main">
  <x:externalBook r:id="rId1">
    <x:sheetNames>
      <x:sheetName val="자료업체"/>
      <x:sheetName val="신호기일지"/>
      <x:sheetName val="신호결과"/>
      <x:sheetName val="설-총괄"/>
      <x:sheetName val="설재료집"/>
      <x:sheetName val="설직재-1"/>
      <x:sheetName val="설직재-2"/>
      <x:sheetName val="설간재"/>
      <x:sheetName val="설노무"/>
      <x:sheetName val="설일위"/>
      <x:sheetName val="공-노임"/>
      <x:sheetName val="工간노율"/>
      <x:sheetName val="설-경비"/>
      <x:sheetName val="工경비율"/>
      <x:sheetName val="工완성공사율"/>
      <x:sheetName val="工산재율"/>
      <x:sheetName val="工안전관리율"/>
      <x:sheetName val="설운반"/>
      <x:sheetName val="설-폐기"/>
      <x:sheetName val="설감가"/>
      <x:sheetName val="工관리비율"/>
      <x:sheetName val="제총괄"/>
      <x:sheetName val="제-직재집"/>
      <x:sheetName val="제직재"/>
      <x:sheetName val="제간재"/>
      <x:sheetName val="제금형"/>
      <x:sheetName val="제작업설"/>
      <x:sheetName val="제노무1"/>
      <x:sheetName val="제노맨홀"/>
      <x:sheetName val="제노무2"/>
      <x:sheetName val="제절단"/>
      <x:sheetName val="제-노임"/>
      <x:sheetName val="직재"/>
      <x:sheetName val="N賃率-職"/>
      <x:sheetName val="내역서"/>
      <x:sheetName val="일위"/>
      <x:sheetName val="I一般比"/>
      <x:sheetName val="제경집계"/>
      <x:sheetName val="증감대비"/>
      <x:sheetName val="#REF"/>
      <x:sheetName val="Sheet1"/>
      <x:sheetName val="DATA"/>
      <x:sheetName val="데이타"/>
      <x:sheetName val="견적을지"/>
      <x:sheetName val="갑지"/>
      <x:sheetName val="집계표"/>
      <x:sheetName val="견적대비"/>
      <x:sheetName val="준검 내역서"/>
      <x:sheetName val="단가"/>
      <x:sheetName val="단"/>
      <x:sheetName val="암거단위-1련"/>
      <x:sheetName val="토목"/>
      <x:sheetName val="서울시신호"/>
      <x:sheetName val="J直材4"/>
      <x:sheetName val="노임변동률"/>
      <x:sheetName val="직노"/>
      <x:sheetName val="관급"/>
      <x:sheetName val="식재인부"/>
      <x:sheetName val="현장관리비"/>
      <x:sheetName val="단가표"/>
      <x:sheetName val="9811"/>
      <x:sheetName val="납부서"/>
      <x:sheetName val="소일위대가코드표"/>
      <x:sheetName val="경율산정.XLS"/>
      <x:sheetName val="MS"/>
      <x:sheetName val="별첨 #1-1. 각기능별개발원가"/>
      <x:sheetName val="단위일위"/>
      <x:sheetName val="관급_File"/>
      <x:sheetName val="단가 "/>
      <x:sheetName val="일위대가 (PM)"/>
      <x:sheetName val="노임"/>
      <x:sheetName val="간선"/>
      <x:sheetName val="발전기"/>
      <x:sheetName val="DUT-BAT1"/>
      <x:sheetName val="전기자료"/>
      <x:sheetName val="도체종-상수표"/>
      <x:sheetName val="1.우편집중내역서"/>
      <x:sheetName val="SP-B1"/>
      <x:sheetName val="원가 (2)"/>
      <x:sheetName val="기초일위"/>
      <x:sheetName val="시설일위"/>
      <x:sheetName val="조명일위"/>
      <x:sheetName val="2.대외공문"/>
      <x:sheetName val="일위대가"/>
      <x:sheetName val="기본일위"/>
      <x:sheetName val="회관내역"/>
      <x:sheetName val="회관내역 (2)"/>
      <x:sheetName val="공동내역"/>
      <x:sheetName val="공동내역 (2)"/>
      <x:sheetName val="쉼터내역"/>
      <x:sheetName val="쉼터내역 (2)"/>
      <x:sheetName val="변경내역"/>
      <x:sheetName val="직접인건비"/>
      <x:sheetName val="직접경비"/>
      <x:sheetName val="입력변수"/>
      <x:sheetName val="수량산출"/>
      <x:sheetName val="토목주소"/>
      <x:sheetName val="내역"/>
      <x:sheetName val="기계경비단가"/>
      <x:sheetName val="부하계산서"/>
      <x:sheetName val="입찰안"/>
      <x:sheetName val="기기리스트"/>
      <x:sheetName val="밸브설치"/>
      <x:sheetName val="대비"/>
      <x:sheetName val="참조"/>
      <x:sheetName val="Sheet14"/>
      <x:sheetName val="Sheet13"/>
      <x:sheetName val="중기조종사 단위단가"/>
      <x:sheetName val="홍보비디오"/>
      <x:sheetName val="조명시설"/>
      <x:sheetName val="공사비"/>
      <x:sheetName val="발주설계서(당초)"/>
      <x:sheetName val="노무비"/>
      <x:sheetName val="시화점실행"/>
      <x:sheetName val="인건-측정"/>
      <x:sheetName val="정부노임총괄"/>
      <x:sheetName val="소요자재"/>
      <x:sheetName val="물가"/>
      <x:sheetName val="표지"/>
      <x:sheetName val="부대설비단가"/>
      <x:sheetName val="지하"/>
      <x:sheetName val="패널"/>
      <x:sheetName val="중기사용료산출근거"/>
      <x:sheetName val="단가 및 재료비"/>
      <x:sheetName val="준검_내역서"/>
      <x:sheetName val="자료"/>
      <x:sheetName val="시행후면적"/>
      <x:sheetName val="수지예산"/>
      <x:sheetName val="6PILE  (돌출)"/>
      <x:sheetName val="예정(3)"/>
      <x:sheetName val="계수시트"/>
      <x:sheetName val="직급별"/>
      <x:sheetName val="SORCE1"/>
      <x:sheetName val="이름정의"/>
      <x:sheetName val="금액내역서"/>
      <x:sheetName val="대로근거"/>
      <x:sheetName val="XL4Poppy"/>
      <x:sheetName val="기계경비(시간당)"/>
      <x:sheetName val="날개벽"/>
      <x:sheetName val="금광1터널"/>
      <x:sheetName val="부하(성남)"/>
      <x:sheetName val="연부97-1"/>
      <x:sheetName val="갑지1"/>
      <x:sheetName val="기존단가 (2)"/>
      <x:sheetName val="sw1"/>
      <x:sheetName val="3지구단위"/>
      <x:sheetName val="설계명세서"/>
      <x:sheetName val="실행내역서 "/>
      <x:sheetName val="APT"/>
      <x:sheetName val="램머"/>
      <x:sheetName val="산출내역서집계표"/>
      <x:sheetName val="준검_내역서1"/>
      <x:sheetName val="경율산정_XLS"/>
      <x:sheetName val="별첨_#1-1__각기능별개발원가"/>
      <x:sheetName val="1_우편집중내역서"/>
      <x:sheetName val="단가_"/>
      <x:sheetName val="일위대가_(PM)"/>
      <x:sheetName val="원가_(2)"/>
      <x:sheetName val="2_대외공문"/>
      <x:sheetName val="회관내역_(2)"/>
      <x:sheetName val="공동내역_(2)"/>
      <x:sheetName val="쉼터내역_(2)"/>
      <x:sheetName val="중기조종사_단위단가"/>
      <x:sheetName val="6PILE__(돌출)"/>
      <x:sheetName val="단가_및_재료비"/>
      <x:sheetName val="기존단가_(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0"/>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0"/>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Set>
  </x:externalBook>
</x:externalLink>
</file>

<file path=xl/externalLinks/externalLink191.xml><?xml version="1.0" encoding="utf-8"?>
<x:externalLink xmlns:r="http://schemas.openxmlformats.org/officeDocument/2006/relationships" xmlns:c="http://schemas.openxmlformats.org/drawingml/2006/chart" xmlns:x="http://schemas.openxmlformats.org/spreadsheetml/2006/main">
  <x:externalBook r:id="rId1">
    <x:sheetNames>
      <x:sheetName val="토공"/>
      <x:sheetName val="배수공"/>
      <x:sheetName val="암거"/>
      <x:sheetName val="포장공"/>
      <x:sheetName val="부대공"/>
      <x:sheetName val="수량집계"/>
      <x:sheetName val="확폭수량"/>
      <x:sheetName val="제경집계"/>
      <x:sheetName val="갑지"/>
      <x:sheetName val="집계표"/>
    </x:sheetNames>
    <x:sheetDataSet>
      <x:sheetData sheetId="0" refreshError="0"/>
      <x:sheetData sheetId="1" refreshError="1"/>
      <x:sheetData sheetId="2" refreshError="0"/>
      <x:sheetData sheetId="3" refreshError="1"/>
      <x:sheetData sheetId="4" refreshError="0"/>
      <x:sheetData sheetId="5" refreshError="0"/>
      <x:sheetData sheetId="6" refreshError="0"/>
      <x:sheetData sheetId="7" refreshError="1"/>
      <x:sheetData sheetId="8" refreshError="1"/>
      <x:sheetData sheetId="9" refreshError="1"/>
    </x:sheetDataSet>
  </x:externalBook>
</x:externalLink>
</file>

<file path=xl/externalLinks/externalLink192.xml><?xml version="1.0" encoding="utf-8"?>
<x:externalLink xmlns:r="http://schemas.openxmlformats.org/officeDocument/2006/relationships" xmlns:c="http://schemas.openxmlformats.org/drawingml/2006/chart" xmlns:x="http://schemas.openxmlformats.org/spreadsheetml/2006/main">
  <x:externalBook r:id="rId1">
    <x:sheetNames>
      <x:sheetName val="J輸入材"/>
      <x:sheetName val="J作計"/>
      <x:sheetName val="J材料量1"/>
      <x:sheetName val="J材料量2"/>
      <x:sheetName val="J直材1"/>
      <x:sheetName val="J直材2"/>
      <x:sheetName val="J直材3"/>
      <x:sheetName val="J直材4"/>
      <x:sheetName val="K減象却"/>
      <x:sheetName val="K經計"/>
      <x:sheetName val="K經配賦"/>
      <x:sheetName val="K經調整"/>
      <x:sheetName val="K消耗分"/>
      <x:sheetName val="MS"/>
      <x:sheetName val="N間勞計"/>
      <x:sheetName val="N間比率"/>
      <x:sheetName val="N間時率"/>
      <x:sheetName val="N工數1"/>
      <x:sheetName val="N工數2"/>
      <x:sheetName val="N勞計"/>
      <x:sheetName val="N勞務分"/>
      <x:sheetName val="N勞務實"/>
      <x:sheetName val="N勞作"/>
      <x:sheetName val="N賃率-職"/>
      <x:sheetName val="A製總"/>
      <x:sheetName val="I一般比"/>
      <x:sheetName val="IS"/>
      <x:sheetName val="J間材"/>
      <x:sheetName val="J輸入計"/>
      <x:sheetName val="J輸入率1"/>
      <x:sheetName val="제직재"/>
      <x:sheetName val="직재"/>
      <x:sheetName val="토사(PE)"/>
      <x:sheetName val="N賃率_職"/>
      <x:sheetName val="DATE"/>
      <x:sheetName val="설직재-1"/>
      <x:sheetName val="제-노임"/>
      <x:sheetName val="단"/>
      <x:sheetName val="제경집계"/>
      <x:sheetName val="재집"/>
      <x:sheetName val="#REF"/>
      <x:sheetName val="work-form"/>
      <x:sheetName val="내역서"/>
      <x:sheetName val="Sheet1"/>
      <x:sheetName val="현장관리비"/>
      <x:sheetName val="납부서"/>
      <x:sheetName val="직노"/>
      <x:sheetName val="기초DATA(2)"/>
      <x:sheetName val="단위세대물량"/>
      <x:sheetName val="갑지"/>
      <x:sheetName val="집계표"/>
      <x:sheetName val="단가"/>
      <x:sheetName val="기존단가 (2)"/>
      <x:sheetName val="토목"/>
      <x:sheetName val="교통대책내역"/>
      <x:sheetName val="관급"/>
      <x:sheetName val="산출내역서집계표"/>
      <x:sheetName val="단가표"/>
      <x:sheetName val="암거단위-1련"/>
      <x:sheetName val="원가 (2)"/>
      <x:sheetName val="입력변수"/>
      <x:sheetName val="기존단가_(2)"/>
      <x:sheetName val="원가_(2)"/>
      <x:sheetName val="경산"/>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1"/>
      <x:sheetData sheetId="31" refreshError="1"/>
      <x:sheetData sheetId="32" refreshError="0"/>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Set>
  </x:externalBook>
</x:externalLink>
</file>

<file path=xl/externalLinks/externalLink193.xml><?xml version="1.0" encoding="utf-8"?>
<x:externalLink xmlns:r="http://schemas.openxmlformats.org/officeDocument/2006/relationships" xmlns:c="http://schemas.openxmlformats.org/drawingml/2006/chart" xmlns:x="http://schemas.openxmlformats.org/spreadsheetml/2006/main">
  <x:externalBook r:id="rId1">
    <x:sheetNames>
      <x:sheetName val="총괄집계"/>
      <x:sheetName val="총괄철근집계(1)"/>
      <x:sheetName val="총괄철근집계(2)"/>
      <x:sheetName val="가시설집계"/>
      <x:sheetName val="토공집계"/>
      <x:sheetName val="상부집계표"/>
      <x:sheetName val="슬래브철근집계"/>
      <x:sheetName val="slab집계(공주)"/>
      <x:sheetName val="슬래브 철근집계(공주방향)"/>
      <x:sheetName val="강재집계"/>
      <x:sheetName val="부대공(공주)"/>
      <x:sheetName val="SLAB-1(공주)"/>
      <x:sheetName val="SLAB-2(공주)"/>
      <x:sheetName val="slab집계(서천)"/>
      <x:sheetName val="슬래브 철근집계(서천방향)"/>
      <x:sheetName val="부대공(서천)"/>
      <x:sheetName val="SLAB-1(서천)"/>
      <x:sheetName val="SLAB-2(서천)"/>
      <x:sheetName val="교대수량집계"/>
      <x:sheetName val="교대철근집계"/>
      <x:sheetName val="교대(공주)수량집계"/>
      <x:sheetName val="교대(공주)상세집계(A1)"/>
      <x:sheetName val="공주-교대(A1)"/>
      <x:sheetName val="공주-날개벽(A1)"/>
      <x:sheetName val="교대(공주)상세집계(A2)"/>
      <x:sheetName val="공주-교대(A2)"/>
      <x:sheetName val="공주-날개벽(A2)"/>
      <x:sheetName val="교대보호공 (공주,A2)"/>
      <x:sheetName val="교대(서천)수량집계"/>
      <x:sheetName val="교대(서천)상세집계(A1)"/>
      <x:sheetName val="서천-교대(A1)"/>
      <x:sheetName val="서천-날개벽(A1)"/>
      <x:sheetName val="교대(서천)상세집계(A2)"/>
      <x:sheetName val="서천-교대(A2)"/>
      <x:sheetName val="서천-날개벽(A2)"/>
      <x:sheetName val="교대보호공(서천,A2)"/>
      <x:sheetName val="P-집계표"/>
      <x:sheetName val="교각철근집계"/>
      <x:sheetName val="교각상세집계(공주)"/>
      <x:sheetName val="교각철근(공주방향)"/>
      <x:sheetName val="P1-집계(공주)"/>
      <x:sheetName val="P1-공주방향"/>
      <x:sheetName val="P2-집계(공주)"/>
      <x:sheetName val="P2-공주방향"/>
      <x:sheetName val="교각상세집계(서천)"/>
      <x:sheetName val="교각철근(서천방향)"/>
      <x:sheetName val="P1-집계(서천)"/>
      <x:sheetName val="P1-서천방향"/>
      <x:sheetName val="P2-집계(서천)"/>
      <x:sheetName val="P2-서천방향"/>
      <x:sheetName val="토공집계(2)"/>
      <x:sheetName val="교대토공"/>
      <x:sheetName val="교각토공집계"/>
      <x:sheetName val="DATE"/>
      <x:sheetName val="조명시설"/>
      <x:sheetName val="포장공"/>
      <x:sheetName val="배수공"/>
      <x:sheetName val="기존단가 (2)"/>
      <x:sheetName val="제경집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Set>
  </x:externalBook>
</x:externalLink>
</file>

<file path=xl/externalLinks/externalLink194.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Sheet2"/>
      <x:sheetName val="본문"/>
      <x:sheetName val="원가"/>
      <x:sheetName val="집"/>
      <x:sheetName val="간노"/>
      <x:sheetName val="경산"/>
      <x:sheetName val="경배"/>
      <x:sheetName val="기"/>
      <x:sheetName val="Sheet3"/>
      <x:sheetName val="집 (2)"/>
      <x:sheetName val="내역"/>
      <x:sheetName val="Sheet3 (2)"/>
      <x:sheetName val="대"/>
      <x:sheetName val="Sheet4"/>
      <x:sheetName val="단가"/>
      <x:sheetName val="Sheet3 (3)"/>
      <x:sheetName val="제경집계"/>
      <x:sheetName val="갑지"/>
      <x:sheetName val="집계표"/>
      <x:sheetName val="현장관리비"/>
      <x:sheetName val="토목"/>
      <x:sheetName val="내역서"/>
      <x:sheetName val="직재"/>
      <x:sheetName val="기존단가 (2)"/>
      <x:sheetName val="기초일위"/>
      <x:sheetName val="시설일위"/>
      <x:sheetName val="조명일위"/>
      <x:sheetName val="단"/>
      <x:sheetName val="조명시설"/>
      <x:sheetName val="납부서"/>
      <x:sheetName val="DATA"/>
      <x:sheetName val="집_(2)"/>
      <x:sheetName val="Sheet3_(2)"/>
      <x:sheetName val="Sheet3_(3)"/>
      <x:sheetName val="기존단가_(2)"/>
      <x:sheetName val="목록"/>
      <x:sheetName val="건축내역"/>
      <x:sheetName val="손익분석"/>
      <x:sheetName val="토적계산"/>
      <x:sheetName val="목차"/>
      <x:sheetName val="연부97-1"/>
      <x:sheetName val="갑지1"/>
      <x:sheetName val="9811"/>
      <x:sheetName val="접속도로1"/>
      <x:sheetName val="N賃率-職"/>
      <x:sheetName val="st"/>
      <x:sheetName val="관급"/>
      <x:sheetName val="인건비"/>
      <x:sheetName val="48일위(기존)"/>
      <x:sheetName val="직노"/>
      <x:sheetName val="금광1터널"/>
      <x:sheetName val="포장공"/>
      <x:sheetName val="토공"/>
      <x:sheetName val="배수공"/>
      <x:sheetName val="기본일위"/>
      <x:sheetName val="도근좌표"/>
      <x:sheetName val="#REF"/>
      <x:sheetName val="간접"/>
      <x:sheetName val="3.설계예산내역서(예산서)"/>
      <x:sheetName val="2.예정공정표"/>
      <x:sheetName val="통장출금액"/>
      <x:sheetName val="내역서2안"/>
      <x:sheetName val="S0"/>
      <x:sheetName val="1. 식당운영비 검토"/>
      <x:sheetName val="WORK"/>
      <x:sheetName val="간지"/>
      <x:sheetName val="암거단위-1련"/>
      <x:sheetName val="퍼스트"/>
      <x:sheetName val="2000년1차"/>
      <x:sheetName val="제출내역 (2)"/>
      <x:sheetName val="당사"/>
      <x:sheetName val="원가계산서(남측)"/>
      <x:sheetName val="집_(2)1"/>
      <x:sheetName val="Sheet3_(2)1"/>
      <x:sheetName val="Sheet3_(3)1"/>
      <x:sheetName val="기존단가_(2)1"/>
      <x:sheetName val="3_설계예산내역서(예산서)"/>
      <x:sheetName val="2_예정공정표"/>
      <x:sheetName val="1__식당운영비_검토"/>
      <x:sheetName val="101동"/>
      <x:sheetName val="조명율표"/>
      <x:sheetName val="재집"/>
      <x:sheetName val="일위대가표"/>
      <x:sheetName val="견적서"/>
      <x:sheetName val="노임이"/>
      <x:sheetName val="기안지"/>
      <x:sheetName val="대비"/>
      <x:sheetName val="고창터널(고창방향)"/>
      <x:sheetName val="총괄집계표"/>
      <x:sheetName val="미장공사"/>
      <x:sheetName val="가설공사"/>
      <x:sheetName val="목공사"/>
      <x:sheetName val="장외반출및폐기물 "/>
      <x:sheetName val="안전공단"/>
      <x:sheetName val="9509"/>
      <x:sheetName val="설직재-1"/>
      <x:sheetName val="단가표"/>
      <x:sheetName val="기능점수(FP)"/>
    </x:sheetNames>
    <x:sheetDataSet>
      <x:sheetData sheetId="0" refreshError="1"/>
      <x:sheetData sheetId="1" refreshError="1"/>
      <x:sheetData sheetId="2" refreshError="1"/>
      <x:sheetData sheetId="3" refreshError="0"/>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Set>
  </x:externalBook>
</x:externalLink>
</file>

<file path=xl/externalLinks/externalLink195.xml><?xml version="1.0" encoding="utf-8"?>
<x:externalLink xmlns:r="http://schemas.openxmlformats.org/officeDocument/2006/relationships" xmlns:c="http://schemas.openxmlformats.org/drawingml/2006/chart" xmlns:x="http://schemas.openxmlformats.org/spreadsheetml/2006/main">
  <x:externalBook r:id="rId1">
    <x:sheetNames>
      <x:sheetName val="VXXXXX"/>
      <x:sheetName val="적산"/>
      <x:sheetName val="옥외간선"/>
      <x:sheetName val="배관배선공사"/>
      <x:sheetName val="관동대학교견적"/>
      <x:sheetName val="난방기기집계표 (1102)"/>
      <x:sheetName val="열량검토서(1021XXX)"/>
      <x:sheetName val="과학관(1102)"/>
      <x:sheetName val="단"/>
      <x:sheetName val="단가"/>
      <x:sheetName val="연부97-1"/>
      <x:sheetName val="갑지1"/>
      <x:sheetName val="J直材4"/>
      <x:sheetName val="#REF"/>
      <x:sheetName val="내역서"/>
      <x:sheetName val="포장공"/>
      <x:sheetName val="토공"/>
      <x:sheetName val="배수공"/>
      <x:sheetName val="노임이"/>
      <x:sheetName val="제직재"/>
      <x:sheetName val="설직재-1"/>
      <x:sheetName val="제-노임"/>
      <x:sheetName val="대로근거"/>
      <x:sheetName val="중로근거"/>
      <x:sheetName val="st"/>
      <x:sheetName val="수량산출"/>
      <x:sheetName val="CTEMCOST"/>
      <x:sheetName val="9811"/>
      <x:sheetName val="기존단가 (2)"/>
      <x:sheetName val="경율산정.XLS"/>
      <x:sheetName val="직재"/>
      <x:sheetName val="기본일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Set>
  </x:externalBook>
</x:externalLink>
</file>

<file path=xl/externalLinks/externalLink196.xml><?xml version="1.0" encoding="utf-8"?>
<x:externalLink xmlns:r="http://schemas.openxmlformats.org/officeDocument/2006/relationships" xmlns:c="http://schemas.openxmlformats.org/drawingml/2006/chart" xmlns:x="http://schemas.openxmlformats.org/spreadsheetml/2006/main">
  <x:externalBook r:id="rId1">
    <x:sheetNames>
      <x:sheetName val="자료업체"/>
      <x:sheetName val="신호기일지"/>
      <x:sheetName val="신호결과"/>
      <x:sheetName val="설-총괄"/>
      <x:sheetName val="설재료집"/>
      <x:sheetName val="설직재-1"/>
      <x:sheetName val="설직재-2"/>
      <x:sheetName val="설간재"/>
      <x:sheetName val="설노무"/>
      <x:sheetName val="설일위"/>
      <x:sheetName val="공-노임"/>
      <x:sheetName val="工간노율"/>
      <x:sheetName val="설-경비"/>
      <x:sheetName val="工경비율"/>
      <x:sheetName val="工완성공사율"/>
      <x:sheetName val="工산재율"/>
      <x:sheetName val="工안전관리율"/>
      <x:sheetName val="설운반"/>
      <x:sheetName val="설-폐기"/>
      <x:sheetName val="설감가"/>
      <x:sheetName val="工관리비율"/>
      <x:sheetName val="제총괄"/>
      <x:sheetName val="제-직재집"/>
      <x:sheetName val="제직재"/>
      <x:sheetName val="제간재"/>
      <x:sheetName val="제금형"/>
      <x:sheetName val="제작업설"/>
      <x:sheetName val="제노무1"/>
      <x:sheetName val="제노맨홀"/>
      <x:sheetName val="제노무2"/>
      <x:sheetName val="제절단"/>
      <x:sheetName val="제-노임"/>
      <x:sheetName val="N賃率-職"/>
      <x:sheetName val="20관리비율"/>
      <x:sheetName val="설직재_1"/>
      <x:sheetName val="제_노임"/>
      <x:sheetName val="N賃率_職"/>
      <x:sheetName val="재집"/>
      <x:sheetName val="직재"/>
      <x:sheetName val="연부97-1"/>
      <x:sheetName val="갑지1"/>
      <x:sheetName val="danga"/>
      <x:sheetName val="ilch"/>
      <x:sheetName val="3BL공동구 수량"/>
      <x:sheetName val="을"/>
      <x:sheetName val="내역서"/>
      <x:sheetName val="1.우편집중내역서"/>
      <x:sheetName val="토사(PE)"/>
      <x:sheetName val="#REF"/>
      <x:sheetName val="I一般比"/>
      <x:sheetName val="현장관리비"/>
      <x:sheetName val="대로근거"/>
      <x:sheetName val="J直材4"/>
      <x:sheetName val="일위대가"/>
      <x:sheetName val="공사현황"/>
      <x:sheetName val="6PILE  (돌출)"/>
      <x:sheetName val="단"/>
      <x:sheetName val="과천MAIN"/>
      <x:sheetName val="수량산출"/>
      <x:sheetName val="DATE"/>
      <x:sheetName val="직노"/>
      <x:sheetName val="실행내역"/>
      <x:sheetName val="Galaxy 소비자가격표"/>
      <x:sheetName val="1단계"/>
      <x:sheetName val="plan&amp;section of foundation"/>
      <x:sheetName val="pile bearing capa &amp; arrenge"/>
      <x:sheetName val="design load"/>
      <x:sheetName val="working load at the btm ft."/>
      <x:sheetName val="stability check"/>
      <x:sheetName val="design criteria"/>
      <x:sheetName val="제경집계"/>
      <x:sheetName val="대전(세창동)"/>
      <x:sheetName val="경산"/>
      <x:sheetName val="DATA"/>
      <x:sheetName val="견적990322"/>
      <x:sheetName val="Data Vol"/>
      <x:sheetName val="내역"/>
      <x:sheetName val="부하계산서"/>
      <x:sheetName val="97년추정손익계산서"/>
      <x:sheetName val="PAD TR보호대기초"/>
      <x:sheetName val="가로등기초"/>
      <x:sheetName val="기초DATA(2)"/>
      <x:sheetName val="LEGEND"/>
      <x:sheetName val="교각1"/>
      <x:sheetName val="대비"/>
      <x:sheetName val="정부노임단가"/>
      <x:sheetName val="3BL공동구_수량"/>
      <x:sheetName val="Purchase Order"/>
      <x:sheetName val="ABUT수량-A1"/>
      <x:sheetName val="내력서"/>
      <x:sheetName val="투찰"/>
      <x:sheetName val="서울시신호"/>
      <x:sheetName val="Sheet3"/>
      <x:sheetName val="갑지"/>
      <x:sheetName val="집계표"/>
      <x:sheetName val="2000용수잠관-수량집계"/>
      <x:sheetName val="BOX"/>
      <x:sheetName val="갑지(추정)"/>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1"/>
      <x:sheetData sheetId="33" refreshError="1"/>
      <x:sheetData sheetId="34" refreshError="0"/>
      <x:sheetData sheetId="35" refreshError="0"/>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0"/>
      <x:sheetData sheetId="87" refreshError="1"/>
      <x:sheetData sheetId="88" refreshError="1"/>
      <x:sheetData sheetId="89" refreshError="0"/>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Set>
  </x:externalBook>
</x:externalLink>
</file>

<file path=xl/externalLinks/externalLink197.xml><?xml version="1.0" encoding="utf-8"?>
<x:externalLink xmlns:r="http://schemas.openxmlformats.org/officeDocument/2006/relationships" xmlns:c="http://schemas.openxmlformats.org/drawingml/2006/chart" xmlns:x="http://schemas.openxmlformats.org/spreadsheetml/2006/main">
  <x:externalBook r:id="rId1">
    <x:sheetNames>
      <x:sheetName val="표지 (5)"/>
      <x:sheetName val="총괄집계표"/>
      <x:sheetName val="표지"/>
      <x:sheetName val="공간갑지(시설공사)"/>
      <x:sheetName val="원가계산서(시설)"/>
      <x:sheetName val="1층 인테리어"/>
      <x:sheetName val="표지 (4)"/>
      <x:sheetName val="시설공사 재료소요량 (2)"/>
      <x:sheetName val="표지 (6)"/>
      <x:sheetName val="일위대가목록"/>
      <x:sheetName val="표지 (7)"/>
      <x:sheetName val="일위대가"/>
      <x:sheetName val="표지 (8)"/>
      <x:sheetName val="단가대비표"/>
      <x:sheetName val="표지 (9)"/>
      <x:sheetName val="공간갑지(시설공사) (2)"/>
      <x:sheetName val="원가계산서 (전기,통신)"/>
      <x:sheetName val="전기,통신,소방(1,2층)"/>
      <x:sheetName val="표지 (10)"/>
      <x:sheetName val="재료소요량(전기,통신,소방)"/>
      <x:sheetName val="노무소요공수"/>
      <x:sheetName val="표지(시스템에어컨) (2)"/>
      <x:sheetName val="여의도기업금융(업무시설)견적"/>
      <x:sheetName val="표지(업무용동산) (2)"/>
      <x:sheetName val="공간갑지(시설공사) (3)"/>
      <x:sheetName val="업무용동산"/>
      <x:sheetName val="제직재"/>
      <x:sheetName val="단"/>
      <x:sheetName val="#REF"/>
      <x:sheetName val="기존단가 (2)"/>
      <x:sheetName val="건축내역"/>
      <x:sheetName val="연부97-1"/>
      <x:sheetName val="갑지1"/>
      <x:sheetName val="#2_일위대가목록"/>
      <x:sheetName val="단가"/>
      <x:sheetName val="N賃率-職"/>
      <x:sheetName val="CTEMCOST"/>
      <x:sheetName val="현장지지물물량"/>
      <x:sheetName val="갑지(추정)"/>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Set>
  </x:externalBook>
</x:externalLink>
</file>

<file path=xl/externalLinks/externalLink198.xml><?xml version="1.0" encoding="utf-8"?>
<x:externalLink xmlns:r="http://schemas.openxmlformats.org/officeDocument/2006/relationships" xmlns:c="http://schemas.openxmlformats.org/drawingml/2006/chart" xmlns:x="http://schemas.openxmlformats.org/spreadsheetml/2006/main">
  <x:externalBook r:id="rId1">
    <x:sheetNames>
      <x:sheetName val="일위대가(FF)"/>
      <x:sheetName val="일위대가(CO2)"/>
      <x:sheetName val="8tm-기존"/>
      <x:sheetName val="직접공사비"/>
      <x:sheetName val="간접공사비"/>
      <x:sheetName val="공사비집계표"/>
      <x:sheetName val="고소장비"/>
      <x:sheetName val="검정비용"/>
      <x:sheetName val="20관리비율"/>
      <x:sheetName val="#REF"/>
      <x:sheetName val="수목데이타 "/>
      <x:sheetName val="N賃率-職"/>
      <x:sheetName val="I一般比"/>
      <x:sheetName val="수량산출"/>
      <x:sheetName val="직재"/>
      <x:sheetName val="TOTAL3"/>
      <x:sheetName val="제직재"/>
      <x:sheetName val="설직재-1"/>
      <x:sheetName val="제-노임"/>
      <x:sheetName val="경산"/>
      <x:sheetName val="고창터널(고창방향)"/>
      <x:sheetName val="자료"/>
      <x:sheetName val="수로단위수량"/>
      <x:sheetName val="소비자가"/>
      <x:sheetName val="일위대가"/>
      <x:sheetName val="토사(PE)"/>
      <x:sheetName val="내역"/>
      <x:sheetName val="Sheet1"/>
      <x:sheetName val="3. 규모산정(간이)"/>
      <x:sheetName val="내역서"/>
      <x:sheetName val="산출기준자료"/>
      <x:sheetName val="성곽내역서"/>
      <x:sheetName val="工관리비율"/>
      <x:sheetName val="工완성공사율"/>
      <x:sheetName val="기초자료"/>
      <x:sheetName val="소방"/>
      <x:sheetName val="Sheet3"/>
      <x:sheetName val="단"/>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Set>
  </x:externalBook>
</x:externalLink>
</file>

<file path=xl/externalLinks/externalLink199.xml><?xml version="1.0" encoding="utf-8"?>
<x:externalLink xmlns:r="http://schemas.openxmlformats.org/officeDocument/2006/relationships" xmlns:c="http://schemas.openxmlformats.org/drawingml/2006/chart" xmlns:x="http://schemas.openxmlformats.org/spreadsheetml/2006/main">
  <x:externalBook r:id="rId1">
    <x:sheetNames>
      <x:sheetName val="현성"/>
      <x:sheetName val="SM"/>
      <x:sheetName val="세원"/>
      <x:sheetName val="대영"/>
      <x:sheetName val="대영 (2)"/>
      <x:sheetName val="한성"/>
      <x:sheetName val="한성-1"/>
      <x:sheetName val="백산"/>
      <x:sheetName val="영광스텐"/>
      <x:sheetName val="태영공업사"/>
      <x:sheetName val="신원"/>
      <x:sheetName val="스펙스"/>
      <x:sheetName val="인부노임"/>
      <x:sheetName val="20관리비율"/>
      <x:sheetName val="을"/>
      <x:sheetName val="갑지"/>
      <x:sheetName val="집계표"/>
      <x:sheetName val="PO00-028-1"/>
      <x:sheetName val="가압장구체수량산출서"/>
      <x:sheetName val="빙장비사양"/>
      <x:sheetName val="수목데이타 "/>
      <x:sheetName val="을지"/>
      <x:sheetName val="MENU"/>
      <x:sheetName val="제품TABLE"/>
      <x:sheetName val="N賃率-職"/>
      <x:sheetName val="경산"/>
      <x:sheetName val="정산"/>
      <x:sheetName val="운반비정산"/>
      <x:sheetName val="96노임기준"/>
      <x:sheetName val="내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Set>
  </x:externalBook>
</x:externalLink>
</file>

<file path=xl/externalLinks/externalLink200.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시험수량산출서"/>
      <x:sheetName val="수 량 집 계 표"/>
      <x:sheetName val="시멘트 및 골재 수량 집계표"/>
      <x:sheetName val="토공수량산출서"/>
      <x:sheetName val="토공집계표(토적표)"/>
      <x:sheetName val="CON`C깨기 수량집계표"/>
      <x:sheetName val="배수공 수량집계표"/>
      <x:sheetName val="배수공재료집계표"/>
      <x:sheetName val="배수공토공수량집계표"/>
      <x:sheetName val="측 구 재 료 집 계 표"/>
      <x:sheetName val="측 구 연 장 조 서"/>
      <x:sheetName val="횡배수관재료집계표"/>
      <x:sheetName val="횡배수관 및 날개벽 수량"/>
      <x:sheetName val="횡배수관 및 날개벽 수량조서"/>
      <x:sheetName val="횡배수관토공수량"/>
      <x:sheetName val="20관리비율"/>
      <x:sheetName val="제직재"/>
      <x:sheetName val="설직재-1"/>
      <x:sheetName val="제-노임"/>
      <x:sheetName val="Sheet22"/>
      <x:sheetName val="수량집계"/>
      <x:sheetName val="수목데이타 "/>
      <x:sheetName val="일위대가"/>
      <x:sheetName val="단가대비표"/>
      <x:sheetName val="일위대가(가설)"/>
      <x:sheetName val="#REF"/>
      <x:sheetName val="노임단가"/>
      <x:sheetName val="횡배수관"/>
      <x:sheetName val="AC포장수량"/>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Set>
  </x:externalBook>
</x:externalLink>
</file>

<file path=xl/externalLinks/externalLink201.xml><?xml version="1.0" encoding="utf-8"?>
<x:externalLink xmlns:r="http://schemas.openxmlformats.org/officeDocument/2006/relationships" xmlns:c="http://schemas.openxmlformats.org/drawingml/2006/chart" xmlns:x="http://schemas.openxmlformats.org/spreadsheetml/2006/main">
  <x:externalBook r:id="rId1">
    <x:sheetNames>
      <x:sheetName val="수량산출"/>
      <x:sheetName val="수량 집계"/>
      <x:sheetName val="자재산출"/>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을"/>
      <x:sheetName val="Sheet2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Set>
  </x:externalBook>
</x:externalLink>
</file>

<file path=xl/externalLinks/externalLink202.xml><?xml version="1.0" encoding="utf-8"?>
<x:externalLink xmlns:r="http://schemas.openxmlformats.org/officeDocument/2006/relationships" xmlns:c="http://schemas.openxmlformats.org/drawingml/2006/chart" xmlns:x="http://schemas.openxmlformats.org/spreadsheetml/2006/main">
  <x:externalBook r:id="rId1">
    <x:sheetNames>
      <x:sheetName val="N賃率-職"/>
      <x:sheetName val="재집"/>
      <x:sheetName val="직재"/>
      <x:sheetName val="설직재-1"/>
      <x:sheetName val="공사비"/>
      <x:sheetName val="J直材4"/>
      <x:sheetName val="Sheet1"/>
      <x:sheetName val="단"/>
      <x:sheetName val="일위"/>
      <x:sheetName val="I一般比"/>
      <x:sheetName val="제직재"/>
      <x:sheetName val="수목표준대가"/>
      <x:sheetName val="경산"/>
      <x:sheetName val="건축내역"/>
      <x:sheetName val="산출기준자료"/>
      <x:sheetName val="공조기"/>
      <x:sheetName val="을"/>
      <x:sheetName val="단가 "/>
      <x:sheetName val="일위대가"/>
      <x:sheetName val="수목데이타 "/>
      <x:sheetName val="20관리비율"/>
      <x:sheetName val="ABUT수량-A1"/>
      <x:sheetName val="이토변실(A3-LINE)"/>
      <x:sheetName val="DATE"/>
      <x:sheetName val="조건표"/>
      <x:sheetName val="7단가"/>
      <x:sheetName val="작업금지"/>
      <x:sheetName val="웅진교-S2"/>
      <x:sheetName val="변압기 및 발전기 용량"/>
      <x:sheetName val="횡배수관집현황(2공구)"/>
      <x:sheetName val="단가_"/>
      <x:sheetName val="수목데이타_"/>
      <x:sheetName val="변압기_및_발전기_용량"/>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Set>
  </x:externalBook>
</x:externalLink>
</file>

<file path=xl/externalLinks/externalLink203.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Sheet2"/>
      <x:sheetName val="Sheet3"/>
      <x:sheetName val="지반선"/>
      <x:sheetName val="#REF"/>
      <x:sheetName val="노임단가"/>
      <x:sheetName val="경산"/>
      <x:sheetName val="DATA"/>
      <x:sheetName val="데이타"/>
      <x:sheetName val="을"/>
      <x:sheetName val="내역서(교량)전체"/>
      <x:sheetName val="산출기준자료"/>
      <x:sheetName val="일위"/>
      <x:sheetName val="설직재-1"/>
      <x:sheetName val="직노"/>
      <x:sheetName val="총괄표"/>
      <x:sheetName val="수량산출서"/>
      <x:sheetName val="내역서"/>
      <x:sheetName val="공조기"/>
      <x:sheetName val="식재인부"/>
      <x:sheetName val="COST"/>
      <x:sheetName val="예산명세서"/>
      <x:sheetName val="설계명세서"/>
      <x:sheetName val="자료입력"/>
      <x:sheetName val="70%"/>
      <x:sheetName val="수량산출"/>
      <x:sheetName val="단가 "/>
      <x:sheetName val="일위대가(4층원격)"/>
      <x:sheetName val="관접합및부설"/>
      <x:sheetName val="단가"/>
      <x:sheetName val="성곽내역서"/>
      <x:sheetName val="건축내역"/>
      <x:sheetName val="노임"/>
      <x:sheetName val="일위목차"/>
      <x:sheetName val="단 box"/>
      <x:sheetName val="기성내역서표지"/>
      <x:sheetName val="일위대가"/>
      <x:sheetName val="내역"/>
      <x:sheetName val="직재"/>
      <x:sheetName val="7단가"/>
      <x:sheetName val="기본일위"/>
      <x:sheetName val="단위수량"/>
      <x:sheetName val="횡배수관"/>
      <x:sheetName val="02하반기노임"/>
      <x:sheetName val="수목표준대가"/>
      <x:sheetName val="횡배수관재료-"/>
      <x:sheetName val="계산서(직선부)"/>
      <x:sheetName val="포장재료집계표"/>
      <x:sheetName val="콘크리트측구연장"/>
      <x:sheetName val="포장공"/>
      <x:sheetName val="-몰탈콘크리트"/>
      <x:sheetName val="-배수구조물공토공"/>
      <x:sheetName val="N賃率-職"/>
      <x:sheetName val="1,2공구원가계산서"/>
      <x:sheetName val="2공구산출내역"/>
      <x:sheetName val="1공구산출내역서"/>
      <x:sheetName val="수목데이타 "/>
      <x:sheetName val="I一般比"/>
      <x:sheetName val="20관리비율"/>
      <x:sheetName val="工관리비율"/>
      <x:sheetName val="工완성공사율"/>
      <x:sheetName val="전기일위대가"/>
      <x:sheetName val="소비자가"/>
      <x:sheetName val="Galaxy 소비자가격표"/>
      <x:sheetName val="식재가격"/>
      <x:sheetName val="식재총괄"/>
      <x:sheetName val="일위목록"/>
      <x:sheetName val="시설물일위"/>
      <x:sheetName val="횡배수관집현황(2공구)"/>
      <x:sheetName val="품셈TABLE"/>
      <x:sheetName val="수리보고서비"/>
      <x:sheetName val="시설물기초"/>
      <x:sheetName val="가설"/>
      <x:sheetName val="기타공사"/>
      <x:sheetName val="창호"/>
      <x:sheetName val="산출내역서집계표"/>
      <x:sheetName val="식재"/>
      <x:sheetName val="시설물"/>
      <x:sheetName val="식재출력용"/>
      <x:sheetName val="유지관리"/>
      <x:sheetName val="코드표"/>
      <x:sheetName val="인건비"/>
      <x:sheetName val="Macro(전선)"/>
      <x:sheetName val="guard(mac)"/>
      <x:sheetName val="총괄내역서"/>
      <x:sheetName val="단가조사"/>
      <x:sheetName val="평가데이터"/>
      <x:sheetName val="청천내"/>
      <x:sheetName val="참조자료"/>
      <x:sheetName val="요율"/>
      <x:sheetName val="노단165"/>
      <x:sheetName val="물가시세"/>
      <x:sheetName val="종각가설공사"/>
      <x:sheetName val="종각초석및기단공사"/>
      <x:sheetName val="종각단청공사"/>
      <x:sheetName val="종각목공사"/>
      <x:sheetName val="수량집계표"/>
      <x:sheetName val="공종별수량집계"/>
      <x:sheetName val="단"/>
      <x:sheetName val="재집"/>
      <x:sheetName val="데리네이타현황"/>
      <x:sheetName val="가설공사"/>
      <x:sheetName val="01"/>
      <x:sheetName val="자재단가"/>
      <x:sheetName val="Customer Databas"/>
      <x:sheetName val="내역서2안"/>
      <x:sheetName val="집계"/>
      <x:sheetName val="노견단위수량"/>
      <x:sheetName val="단가결정"/>
      <x:sheetName val="내역아"/>
      <x:sheetName val="울타리"/>
      <x:sheetName val="가설공사비"/>
      <x:sheetName val="도로구조공사비"/>
      <x:sheetName val="도로토공공사비"/>
      <x:sheetName val="여수토공사비"/>
      <x:sheetName val="Sheet1 (2)"/>
      <x:sheetName val="#2_일위대가목록"/>
      <x:sheetName val="EACT10"/>
      <x:sheetName val="토목"/>
      <x:sheetName val="건축"/>
      <x:sheetName val="지급자재"/>
      <x:sheetName val="BID"/>
      <x:sheetName val="일위산출"/>
      <x:sheetName val="PI"/>
      <x:sheetName val="일위대가목록"/>
      <x:sheetName val="J直材4"/>
      <x:sheetName val="총괄집계표"/>
      <x:sheetName val="설계서"/>
      <x:sheetName val="6호기"/>
      <x:sheetName val="토공유동표"/>
      <x:sheetName val="경율산정"/>
      <x:sheetName val="소일위대가코드표"/>
      <x:sheetName val="문학간접"/>
      <x:sheetName val="노무비"/>
      <x:sheetName val="수입"/>
      <x:sheetName val="샘플표지"/>
      <x:sheetName val="부대tu"/>
      <x:sheetName val="실행대비"/>
      <x:sheetName val="갑지"/>
      <x:sheetName val="횡배수관토공수량"/>
      <x:sheetName val="집계표"/>
      <x:sheetName val="설비내역서"/>
      <x:sheetName val="전기내역서"/>
      <x:sheetName val="건축내역서"/>
      <x:sheetName val="EQ-R1"/>
      <x:sheetName val="냉천부속동"/>
      <x:sheetName val="단중표"/>
      <x:sheetName val="견적서"/>
      <x:sheetName val="할증 "/>
      <x:sheetName val="담장산출"/>
      <x:sheetName val="공사개요"/>
      <x:sheetName val="돈암사업"/>
      <x:sheetName val="차액보증"/>
      <x:sheetName val="남양주부대"/>
      <x:sheetName val="상반기손익차2총괄"/>
      <x:sheetName val="2000년1차"/>
      <x:sheetName val="2000전체분"/>
      <x:sheetName val="XL4Poppy"/>
      <x:sheetName val="준검 내역서"/>
      <x:sheetName val="자재대"/>
      <x:sheetName val="인건비 "/>
      <x:sheetName val="내역서1"/>
      <x:sheetName val="제품"/>
      <x:sheetName val="견적계산"/>
      <x:sheetName val="재고현황"/>
      <x:sheetName val="가로등내역서"/>
      <x:sheetName val="공통가설"/>
      <x:sheetName val="남대문빌딩"/>
      <x:sheetName val="노무단가"/>
      <x:sheetName val="wall"/>
      <x:sheetName val="대,유,램"/>
      <x:sheetName val="연결임시"/>
      <x:sheetName val="mcc일위대가"/>
      <x:sheetName val="대로근거"/>
      <x:sheetName val="MATERIAL"/>
      <x:sheetName val="설계조건"/>
      <x:sheetName val="관급"/>
      <x:sheetName val="일위대가표"/>
      <x:sheetName val="UPDATA"/>
      <x:sheetName val="자동차폐수처리장"/>
      <x:sheetName val="계산서(곡선부)"/>
      <x:sheetName val="패널"/>
      <x:sheetName val="AS포장복구 "/>
      <x:sheetName val="중기솔뇨"/>
      <x:sheetName val="A갑지"/>
      <x:sheetName val="단가산출서"/>
      <x:sheetName val="조도계산"/>
      <x:sheetName val="자재단가조사표-수목"/>
      <x:sheetName val="중기일위대가"/>
      <x:sheetName val="기타 정보통신공사"/>
      <x:sheetName val="단가_"/>
      <x:sheetName val="단_box"/>
      <x:sheetName val="Galaxy_소비자가격표"/>
      <x:sheetName val="수목데이타_"/>
      <x:sheetName val="Sheet1_(2)"/>
      <x:sheetName val="Customer_Databas"/>
      <x:sheetName val="준검_내역서"/>
      <x:sheetName val="인건비_"/>
      <x:sheetName val="할증_"/>
      <x:sheetName val="공토공단위당"/>
      <x:sheetName val="교통대책내역"/>
      <x:sheetName val="발주설계서(당초)"/>
      <x:sheetName val="미장"/>
      <x:sheetName val="운반"/>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Set>
  </x:externalBook>
</x:externalLink>
</file>

<file path=xl/externalLinks/externalLink204.xml><?xml version="1.0" encoding="utf-8"?>
<x:externalLink xmlns:r="http://schemas.openxmlformats.org/officeDocument/2006/relationships" xmlns:c="http://schemas.openxmlformats.org/drawingml/2006/chart" xmlns:x="http://schemas.openxmlformats.org/spreadsheetml/2006/main">
  <x:externalBook r:id="rId1">
    <x:sheetNames>
      <x:sheetName val="공기변실(A3-LINE)"/>
      <x:sheetName val="이토변실(A3-LINE)"/>
      <x:sheetName val="공기변실토공(D)"/>
      <x:sheetName val="이토변실토공(D)"/>
      <x:sheetName val="공기변실토공(F)"/>
      <x:sheetName val="이토변실토공(F)"/>
      <x:sheetName val="공기변실토공(G)"/>
      <x:sheetName val="이토변실토공(G)"/>
      <x:sheetName val="N賃率-職"/>
      <x:sheetName val="수량산출"/>
      <x:sheetName val="단"/>
    </x:sheetNames>
    <x:sheetDataSet>
      <x:sheetData sheetId="0" refreshError="0"/>
      <x:sheetData sheetId="1" refreshError="1"/>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Set>
  </x:externalBook>
</x:externalLink>
</file>

<file path=xl/externalLinks/externalLink205.xml><?xml version="1.0" encoding="utf-8"?>
<x:externalLink xmlns:r="http://schemas.openxmlformats.org/officeDocument/2006/relationships" xmlns:c="http://schemas.openxmlformats.org/drawingml/2006/chart" xmlns:x="http://schemas.openxmlformats.org/spreadsheetml/2006/main">
  <x:externalBook r:id="rId1">
    <x:sheetNames>
      <x:sheetName val="공기변실(A3-LINE)"/>
      <x:sheetName val="이토변실(A3-LINE)"/>
      <x:sheetName val="공기변실토공(D)"/>
      <x:sheetName val="이토변실토공(D)"/>
      <x:sheetName val="공기변실토공(F)"/>
      <x:sheetName val="이토변실토공(F)"/>
      <x:sheetName val="공기변실토공(G)"/>
      <x:sheetName val="이토변실토공(G)"/>
      <x:sheetName val="N賃率-職"/>
      <x:sheetName val="단"/>
    </x:sheetNames>
    <x:sheetDataSet>
      <x:sheetData sheetId="0" refreshError="0"/>
      <x:sheetData sheetId="1" refreshError="1"/>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Set>
  </x:externalBook>
</x:externalLink>
</file>

<file path=xl/externalLinks/externalLink206.xml><?xml version="1.0" encoding="utf-8"?>
<x:externalLink xmlns:r="http://schemas.openxmlformats.org/officeDocument/2006/relationships" xmlns:c="http://schemas.openxmlformats.org/drawingml/2006/chart" xmlns:x="http://schemas.openxmlformats.org/spreadsheetml/2006/main">
  <x:externalBook r:id="rId1">
    <x:sheetNames>
      <x:sheetName val="요약"/>
      <x:sheetName val="제조원가계산서"/>
      <x:sheetName val="재료비산출표"/>
      <x:sheetName val="노무비산출표"/>
      <x:sheetName val="공수산출표"/>
      <x:sheetName val="임율 (2)"/>
      <x:sheetName val="경비산출표"/>
      <x:sheetName val="제조원가분석표"/>
      <x:sheetName val="일반관리비비율산출표"/>
      <x:sheetName val="Sheet1"/>
      <x:sheetName val="Sheet2"/>
      <x:sheetName val="Sheet3"/>
      <x:sheetName val="설직재-1"/>
      <x:sheetName val="일위대가목차"/>
      <x:sheetName val="Mc1"/>
      <x:sheetName val="AV시스템"/>
      <x:sheetName val="직노"/>
      <x:sheetName val="단가산출"/>
      <x:sheetName val="백암비스타내역"/>
      <x:sheetName val="공정집계_국별"/>
      <x:sheetName val="단가조사"/>
      <x:sheetName val="단가일람"/>
      <x:sheetName val="단"/>
      <x:sheetName val="단 가 조 사 표"/>
      <x:sheetName val="산출목록표"/>
      <x:sheetName val="일 위 대 가 집 계 표"/>
      <x:sheetName val="J直材4"/>
      <x:sheetName val="단가산출서"/>
      <x:sheetName val="소포내역 (2)"/>
      <x:sheetName val="N賃率-職"/>
      <x:sheetName val="실행내역"/>
      <x:sheetName val="조건표"/>
      <x:sheetName val="C-직노1"/>
      <x:sheetName val="D-경비1"/>
      <x:sheetName val="단가대비"/>
      <x:sheetName val="단위수량"/>
      <x:sheetName val="DATA"/>
      <x:sheetName val="일위_파일"/>
      <x:sheetName val="단가대비표 (3)"/>
      <x:sheetName val="일위대가"/>
      <x:sheetName val="단가대비표"/>
      <x:sheetName val="물가대비표"/>
      <x:sheetName val="요율"/>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Set>
  </x:externalBook>
</x:externalLink>
</file>

<file path=xl/externalLinks/externalLink207.xml><?xml version="1.0" encoding="utf-8"?>
<x:externalLink xmlns:r="http://schemas.openxmlformats.org/officeDocument/2006/relationships" xmlns:c="http://schemas.openxmlformats.org/drawingml/2006/chart" xmlns:x="http://schemas.openxmlformats.org/spreadsheetml/2006/main">
  <x:externalBook r:id="rId1">
    <x:sheetNames>
      <x:sheetName val="단위수량"/>
      <x:sheetName val="토공수량"/>
      <x:sheetName val="수량산출"/>
      <x:sheetName val="현황"/>
      <x:sheetName val="수량집계"/>
      <x:sheetName val="토공단위"/>
      <x:sheetName val="토공집계"/>
      <x:sheetName val="설직재-1"/>
      <x:sheetName val="재집"/>
      <x:sheetName val="직재"/>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Set>
  </x:externalBook>
</x:externalLink>
</file>

<file path=xl/externalLinks/externalLink208.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시설물기초"/>
      <x:sheetName val="자재표"/>
      <x:sheetName val="일위대가(4층원격)"/>
      <x:sheetName val="직노"/>
      <x:sheetName val="내역서"/>
      <x:sheetName val="재집"/>
      <x:sheetName val="일위대가목록"/>
      <x:sheetName val="제-노임"/>
      <x:sheetName val="내역서2안"/>
      <x:sheetName val="견적서"/>
      <x:sheetName val="직재"/>
      <x:sheetName val="수량산출"/>
      <x:sheetName val="터파기및재료"/>
      <x:sheetName val="2공구산출내역"/>
      <x:sheetName val="패널"/>
      <x:sheetName val="대,유,램"/>
      <x:sheetName val="Sheet1"/>
      <x:sheetName val="가로등내역서"/>
      <x:sheetName val="부하계산서"/>
      <x:sheetName val="금액내역서"/>
      <x:sheetName val="설직재-1"/>
      <x:sheetName val="1안"/>
      <x:sheetName val="전선 및 전선관"/>
      <x:sheetName val="#REF"/>
      <x:sheetName val="토사(PE)"/>
      <x:sheetName val="일위대가"/>
      <x:sheetName val="노임단가"/>
      <x:sheetName val="I一般比"/>
      <x:sheetName val="노임"/>
      <x:sheetName val="Macro(전선)"/>
      <x:sheetName val="1000 DB구축 부표"/>
      <x:sheetName val="CT "/>
      <x:sheetName val="97"/>
      <x:sheetName val="WORK"/>
      <x:sheetName val="Y-WORK"/>
      <x:sheetName val="N賃率-職"/>
      <x:sheetName val="단가"/>
      <x:sheetName val="참조자료"/>
      <x:sheetName val="국별인원"/>
      <x:sheetName val="구조대가"/>
      <x:sheetName val="포설대가1"/>
      <x:sheetName val="부대대가"/>
      <x:sheetName val="을"/>
      <x:sheetName val="2F 회의실견적(5_14 일대)"/>
      <x:sheetName val="경산"/>
      <x:sheetName val="ilch"/>
      <x:sheetName val="1차 내역서"/>
      <x:sheetName val="추가대화"/>
      <x:sheetName val="백암비스타내역"/>
      <x:sheetName val="20관리비율"/>
      <x:sheetName val="설계명세서 (장비)"/>
      <x:sheetName val="변전소+TIE POST"/>
      <x:sheetName val="전차선설비공사"/>
      <x:sheetName val="일위대가목차"/>
      <x:sheetName val="을 2"/>
      <x:sheetName val="을 1"/>
      <x:sheetName val="단가산출"/>
      <x:sheetName val="철거산출근거"/>
      <x:sheetName val="인건비"/>
      <x:sheetName val="원본(갑지)"/>
      <x:sheetName val="명세서"/>
      <x:sheetName val="공정집계_국별"/>
      <x:sheetName val="전체"/>
      <x:sheetName val="사당"/>
      <x:sheetName val="일위"/>
      <x:sheetName val="배수설비"/>
      <x:sheetName val="전신환매도율"/>
      <x:sheetName val="단"/>
      <x:sheetName val="연부97-1"/>
      <x:sheetName val="현지검측내역"/>
      <x:sheetName val="ABUT수량-A1"/>
      <x:sheetName val="제직재"/>
      <x:sheetName val="견적대비표"/>
      <x:sheetName val="감가상각"/>
      <x:sheetName val="원가 (2)"/>
      <x:sheetName val="Price List"/>
      <x:sheetName val="G.R300경비"/>
      <x:sheetName val="DATA"/>
      <x:sheetName val="SG"/>
      <x:sheetName val="왕십리방향"/>
      <x:sheetName val="호남2"/>
      <x:sheetName val="기존단가 (2)"/>
      <x:sheetName val="입력"/>
      <x:sheetName val="제경집계"/>
      <x:sheetName val="공사비증감"/>
      <x:sheetName val="도장비"/>
      <x:sheetName val="잡철물"/>
      <x:sheetName val="기자재비"/>
      <x:sheetName val="산출"/>
      <x:sheetName val="을지"/>
      <x:sheetName val="도급예산내역서봉투"/>
      <x:sheetName val="공사원가계산서"/>
      <x:sheetName val="기계경비(시간당)"/>
      <x:sheetName val="설계산출표지"/>
      <x:sheetName val="도급예산내역서총괄표"/>
      <x:sheetName val="램머"/>
      <x:sheetName val="단가조사"/>
      <x:sheetName val="Baby일위대가"/>
      <x:sheetName val="분전함신설"/>
      <x:sheetName val="설계산출기초"/>
      <x:sheetName val="자재단가"/>
      <x:sheetName val="을부담운반비"/>
      <x:sheetName val="운반비산출"/>
      <x:sheetName val="접지1종"/>
      <x:sheetName val="조명율표"/>
      <x:sheetName val="간선계산"/>
      <x:sheetName val="전기일위대가"/>
      <x:sheetName val="데이타"/>
      <x:sheetName val="ITEM"/>
      <x:sheetName val="Macro(차단기)"/>
      <x:sheetName val="터널조도"/>
      <x:sheetName val="실행내역"/>
      <x:sheetName val="총괄"/>
      <x:sheetName val="N賃率_職"/>
      <x:sheetName val="프로젝트"/>
      <x:sheetName val="우배수"/>
      <x:sheetName val="공조기(삭제)"/>
      <x:sheetName val="일위대가(가설)"/>
      <x:sheetName val=" 냉각수펌프"/>
      <x:sheetName val="AHU집계"/>
      <x:sheetName val="관급자재"/>
      <x:sheetName val="건축공사실행"/>
      <x:sheetName val="맨홀"/>
      <x:sheetName val="갑지1"/>
      <x:sheetName val="_냉각수펌프"/>
      <x:sheetName val="일위목차"/>
      <x:sheetName val="제36-40호표"/>
      <x:sheetName val="을-ATYPE"/>
      <x:sheetName val="관급_File"/>
      <x:sheetName val="총괄집계표"/>
      <x:sheetName val="원가계산서"/>
      <x:sheetName val="노무비"/>
      <x:sheetName val="기본사항"/>
      <x:sheetName val="인테리어내역"/>
      <x:sheetName val="현금예금"/>
      <x:sheetName val="간접"/>
      <x:sheetName val="계정"/>
      <x:sheetName val="예정(3)"/>
      <x:sheetName val="C-노임단가"/>
      <x:sheetName val="실행철강하도"/>
      <x:sheetName val="설계명세서"/>
      <x:sheetName val="예산명세서"/>
      <x:sheetName val="자료입력"/>
      <x:sheetName val="전기"/>
      <x:sheetName val="C3"/>
      <x:sheetName val="토적표"/>
      <x:sheetName val="data(완전)"/>
      <x:sheetName val="시화점실행"/>
      <x:sheetName val="대창(장성)"/>
      <x:sheetName val="계수시트"/>
      <x:sheetName val="지구단위계획"/>
      <x:sheetName val="구의33고"/>
      <x:sheetName val="대치판정"/>
      <x:sheetName val="MOTOR"/>
      <x:sheetName val="건축내역"/>
      <x:sheetName val="유기공정"/>
      <x:sheetName val="물가"/>
      <x:sheetName val="⑻동원인원산출서⑧"/>
      <x:sheetName val="신호등일위대가"/>
      <x:sheetName val="1,2공구원가계산서"/>
      <x:sheetName val="1공구산출내역서"/>
      <x:sheetName val="노무비 근거"/>
      <x:sheetName val="선급금신청서"/>
      <x:sheetName val="1.수인터널"/>
      <x:sheetName val="C-직노1"/>
      <x:sheetName val="입찰안"/>
      <x:sheetName val="96갑지"/>
      <x:sheetName val="금호"/>
      <x:sheetName val="DATE"/>
      <x:sheetName val="Sheet5"/>
      <x:sheetName val="날개벽"/>
      <x:sheetName val="3.1내역서(VDS)"/>
      <x:sheetName val="수량집계"/>
      <x:sheetName val="민속촌메뉴"/>
      <x:sheetName val="Galaxy 소비자가격표"/>
      <x:sheetName val="정부노임단가"/>
      <x:sheetName val="BSD (2)"/>
      <x:sheetName val="A-4"/>
      <x:sheetName val="소비자가"/>
      <x:sheetName val="TABLE"/>
      <x:sheetName val="원형맨홀수량"/>
      <x:sheetName val="Sheet2"/>
      <x:sheetName val="정SW(원)"/>
      <x:sheetName val="공통부대비"/>
      <x:sheetName val="2F 회의실견적_5_14 일대_"/>
      <x:sheetName val="단가조사서"/>
      <x:sheetName val="부대내역"/>
      <x:sheetName val="Customer Databas"/>
      <x:sheetName val="내역서(총)"/>
      <x:sheetName val="DATA1"/>
      <x:sheetName val="3BL공동구 수량"/>
      <x:sheetName val="Macro(전기)"/>
      <x:sheetName val="갑지(추정)"/>
      <x:sheetName val="산출내역서집계표"/>
      <x:sheetName val="연습"/>
      <x:sheetName val="기본일위"/>
      <x:sheetName val="설비단가표"/>
      <x:sheetName val="총괄내역서"/>
      <x:sheetName val="을_ATYPE"/>
      <x:sheetName val="bm(CIcable)"/>
      <x:sheetName val="신우"/>
      <x:sheetName val="물집"/>
      <x:sheetName val="주소"/>
      <x:sheetName val="Sheet14"/>
      <x:sheetName val="Sheet13"/>
      <x:sheetName val="COPING"/>
      <x:sheetName val="한강운반비"/>
      <x:sheetName val="danga"/>
      <x:sheetName val="Phantom"/>
      <x:sheetName val="BS"/>
      <x:sheetName val="산출기준자료"/>
      <x:sheetName val="당사"/>
      <x:sheetName val="낙찰표"/>
      <x:sheetName val="집계표"/>
      <x:sheetName val="RFP견적물량(60%)"/>
      <x:sheetName val="노임조서"/>
      <x:sheetName val="2"/>
      <x:sheetName val="9GNG운반"/>
      <x:sheetName val="소요자재"/>
      <x:sheetName val="일위대가표"/>
      <x:sheetName val="이월가격"/>
      <x:sheetName val="단위단가"/>
      <x:sheetName val="인구"/>
      <x:sheetName val="환경평가"/>
      <x:sheetName val="일위(설)"/>
      <x:sheetName val="공량산출서"/>
      <x:sheetName val="인트라넷시스템근거"/>
      <x:sheetName val="차액보증"/>
      <x:sheetName val="단가표 "/>
      <x:sheetName val="공사현황"/>
      <x:sheetName val="금액"/>
      <x:sheetName val="토공(완충)"/>
      <x:sheetName val="우각부보강"/>
      <x:sheetName val="Sheet4"/>
      <x:sheetName val="DATA-UPS"/>
      <x:sheetName val="CAL"/>
      <x:sheetName val="D-경비1"/>
      <x:sheetName val="관로부문"/>
      <x:sheetName val="하조서"/>
      <x:sheetName val="8.PILE  (돌출)"/>
      <x:sheetName val="집수정"/>
      <x:sheetName val="Total"/>
      <x:sheetName val="개산공사비"/>
      <x:sheetName val="집수정(600-700)"/>
      <x:sheetName val="발전,기타"/>
      <x:sheetName val="기기리스트"/>
      <x:sheetName val="덕전리"/>
      <x:sheetName val="언양"/>
      <x:sheetName val="지장물C"/>
      <x:sheetName val="교대시점"/>
      <x:sheetName val="CODE"/>
      <x:sheetName val="토목"/>
      <x:sheetName val="현장관리비"/>
      <x:sheetName val="갑지"/>
      <x:sheetName val="환산"/>
      <x:sheetName val="내역을"/>
      <x:sheetName val="공조기휀"/>
      <x:sheetName val="재료"/>
      <x:sheetName val="설치자재"/>
      <x:sheetName val="중기사용료"/>
      <x:sheetName val="LH3 동양시스템"/>
      <x:sheetName val="간접재료비산출표-27-30"/>
      <x:sheetName val="TANK견적대지"/>
      <x:sheetName val="자재단가비교표"/>
      <x:sheetName val="공종코드"/>
      <x:sheetName val="노무비_근거"/>
      <x:sheetName val="노무비_근거1"/>
      <x:sheetName val="원가_(2)"/>
      <x:sheetName val="1_수인터널"/>
      <x:sheetName val="3_1내역서(VDS)"/>
      <x:sheetName val="전기공사일위대가"/>
      <x:sheetName val="4.장비손료"/>
      <x:sheetName val="세부내역서"/>
      <x:sheetName val="일위단가"/>
      <x:sheetName val="공량산출근거서"/>
      <x:sheetName val="Data Vol"/>
      <x:sheetName val="내역"/>
      <x:sheetName val="UNIT"/>
      <x:sheetName val="APT"/>
      <x:sheetName val="OPT7"/>
      <x:sheetName val="표지"/>
      <x:sheetName val="EQ"/>
      <x:sheetName val="Price_List"/>
      <x:sheetName val="G_R300경비"/>
      <x:sheetName val="기존단가_(2)"/>
      <x:sheetName val="원가_(2)1"/>
      <x:sheetName val="Price_List1"/>
      <x:sheetName val="G_R300경비1"/>
      <x:sheetName val="기존단가_(2)1"/>
      <x:sheetName val="8_PILE__(돌출)"/>
      <x:sheetName val="광산내역"/>
      <x:sheetName val="Upgrades pricing"/>
      <x:sheetName val="준검 내역서"/>
      <x:sheetName val="DB구축"/>
      <x:sheetName val="Bulk"/>
      <x:sheetName val="CTEMCOST"/>
      <x:sheetName val="말뚝지지력산정"/>
      <x:sheetName val="단가일람"/>
      <x:sheetName val="단가일람 (2)"/>
      <x:sheetName val="70%"/>
      <x:sheetName val="설계용역"/>
      <x:sheetName val="가설대가"/>
      <x:sheetName val="토공대가"/>
      <x:sheetName val="대가"/>
      <x:sheetName val="단가산출서"/>
      <x:sheetName val="SLAB&quot;1&quot;"/>
      <x:sheetName val="5흙막이"/>
      <x:sheetName val="중기사용료산출근거"/>
      <x:sheetName val="단가 및 재료비"/>
      <x:sheetName val="설비2차"/>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Set>
  </x:externalBook>
</x:externalLink>
</file>

<file path=xl/externalLinks/externalLink209.xml><?xml version="1.0" encoding="utf-8"?>
<x:externalLink xmlns:r="http://schemas.openxmlformats.org/officeDocument/2006/relationships" xmlns:c="http://schemas.openxmlformats.org/drawingml/2006/chart" xmlns:x="http://schemas.openxmlformats.org/spreadsheetml/2006/main">
  <x:externalBook r:id="rId1">
    <x:sheetNames>
      <x:sheetName val="공사원가계산서"/>
      <x:sheetName val="내역서"/>
      <x:sheetName val="일위대가목록"/>
      <x:sheetName val="일위대가표2"/>
      <x:sheetName val="내장물량산출"/>
      <x:sheetName val="노임단가"/>
      <x:sheetName val="2F 회의실견적(5_14 일대)"/>
      <x:sheetName val=" HIT-&gt;HMC 견적(3900)"/>
      <x:sheetName val="일위대가"/>
      <x:sheetName val="일위대가(4층원격)"/>
      <x:sheetName val="직재"/>
      <x:sheetName val="정통부일위대가표"/>
      <x:sheetName val="단가산출"/>
      <x:sheetName val="전기일위목록"/>
      <x:sheetName val="WORK"/>
      <x:sheetName val="사업수지"/>
      <x:sheetName val="N賃率-職"/>
      <x:sheetName val="ilch"/>
      <x:sheetName val="Y-WORK"/>
      <x:sheetName val="시설물기초"/>
      <x:sheetName val="내역서2안"/>
      <x:sheetName val="단가조사"/>
      <x:sheetName val="단가최종"/>
      <x:sheetName val="대가목록"/>
      <x:sheetName val="인건비"/>
      <x:sheetName val="기별(종합)"/>
      <x:sheetName val="일위_파일"/>
      <x:sheetName val="DATA1"/>
      <x:sheetName val="J直材4"/>
      <x:sheetName val="I一般比"/>
      <x:sheetName val="수지예산"/>
      <x:sheetName val="Data Vol"/>
      <x:sheetName val="대가호표"/>
      <x:sheetName val="정부노임단가"/>
      <x:sheetName val="제직재"/>
      <x:sheetName val="설직재-1"/>
      <x:sheetName val="제-노임"/>
      <x:sheetName val="산출기초"/>
      <x:sheetName val="용소리교"/>
      <x:sheetName val="Mc1"/>
      <x:sheetName val="토적단위"/>
      <x:sheetName val="부대내역"/>
      <x:sheetName val="원형맨홀수량"/>
      <x:sheetName val="단가산출목록표"/>
      <x:sheetName val="설계명세서(선로)"/>
      <x:sheetName val="포장공사"/>
      <x:sheetName val="보할공정"/>
      <x:sheetName val="단위량"/>
      <x:sheetName val="재료집계표2"/>
      <x:sheetName val="토적집계표"/>
      <x:sheetName val="4.산출근거(추락방지)"/>
      <x:sheetName val="danga"/>
      <x:sheetName val="노임"/>
      <x:sheetName val="준검 내역서"/>
      <x:sheetName val="WPL"/>
      <x:sheetName val="기초자료"/>
      <x:sheetName val="가시설(TYPE-A)"/>
      <x:sheetName val="1-1평균터파기고(1)"/>
      <x:sheetName val="단가"/>
      <x:sheetName val="시설물일위"/>
      <x:sheetName val="인건-측정"/>
      <x:sheetName val="환율"/>
      <x:sheetName val="원가"/>
      <x:sheetName val="일위"/>
      <x:sheetName val="수량산출"/>
      <x:sheetName val="중기사용료"/>
      <x:sheetName val="요율"/>
      <x:sheetName val="공정집계_국별"/>
      <x:sheetName val="을"/>
      <x:sheetName val="20관리비율"/>
      <x:sheetName val="Galaxy 소비자가격표"/>
      <x:sheetName val="갑지"/>
      <x:sheetName val="집계표"/>
      <x:sheetName val="연결임시"/>
      <x:sheetName val="9509"/>
      <x:sheetName val="일위대가(출입)"/>
      <x:sheetName val="을 1"/>
      <x:sheetName val="을 2"/>
      <x:sheetName val="기본계획"/>
      <x:sheetName val="견적서"/>
      <x:sheetName val="입찰견적보고서"/>
      <x:sheetName val="96수출"/>
      <x:sheetName val="자재단가"/>
      <x:sheetName val="MOTOR"/>
      <x:sheetName val="SORCE1"/>
      <x:sheetName val="가시설단위수량"/>
      <x:sheetName val="단위수량"/>
      <x:sheetName val="제품TABLE"/>
      <x:sheetName val="MENU"/>
      <x:sheetName val="Sheet1"/>
      <x:sheetName val="BQ"/>
      <x:sheetName val="N賃率_職"/>
      <x:sheetName val="산출목록표"/>
      <x:sheetName val="월선수금"/>
      <x:sheetName val="직노"/>
      <x:sheetName val="단관데이터"/>
      <x:sheetName val="이형관데이터"/>
      <x:sheetName val="계산근거"/>
      <x:sheetName val="DS-최종"/>
      <x:sheetName val="단가기준"/>
      <x:sheetName val="우각부보강"/>
      <x:sheetName val="손익분석"/>
      <x:sheetName val="일위목록"/>
      <x:sheetName val="설계내역서"/>
      <x:sheetName val="단가조사서"/>
      <x:sheetName val="견"/>
      <x:sheetName val="표지"/>
      <x:sheetName val="간접경상비"/>
      <x:sheetName val="10월"/>
      <x:sheetName val="대,유,램"/>
      <x:sheetName val="단"/>
      <x:sheetName val="경산"/>
      <x:sheetName val="손익"/>
      <x:sheetName val="2F_회의실견적(5_14_일대)"/>
      <x:sheetName val="_HIT-&gt;HMC_견적(3900)"/>
      <x:sheetName val="Data_Vol"/>
      <x:sheetName val="IMP(MAIN)"/>
      <x:sheetName val="IMP (REACTOR)"/>
      <x:sheetName val="기계경비일람"/>
      <x:sheetName val="평자재단가"/>
      <x:sheetName val="sw1"/>
      <x:sheetName val="NOMUBI"/>
      <x:sheetName val="소포내역 (2)"/>
      <x:sheetName val="토공사"/>
      <x:sheetName val="투자효율분석"/>
      <x:sheetName val="공종구간"/>
      <x:sheetName val="일용노임단가2001상"/>
      <x:sheetName val="참조자료"/>
      <x:sheetName val="투찰"/>
      <x:sheetName val="기본일위"/>
      <x:sheetName val="조견표"/>
      <x:sheetName val="Macro1"/>
      <x:sheetName val="일위대가_4층원격_"/>
      <x:sheetName val="2F_회의실견적(5_14_일대)1"/>
      <x:sheetName val="_HIT-&gt;HMC_견적(3900)1"/>
      <x:sheetName val="Data_Vol1"/>
      <x:sheetName val="4_산출근거(추락방지)"/>
      <x:sheetName val="준검_내역서"/>
      <x:sheetName val="을_1"/>
      <x:sheetName val="을_2"/>
      <x:sheetName val="Galaxy_소비자가격표"/>
      <x:sheetName val="백암비스타내역"/>
      <x:sheetName val="대가"/>
      <x:sheetName val="방송노임"/>
      <x:sheetName val="TABLE"/>
      <x:sheetName val="설계명세서"/>
      <x:sheetName val="작업금지"/>
      <x:sheetName val="재노경"/>
      <x:sheetName val="도급내역5+800"/>
      <x:sheetName val="도급내역"/>
      <x:sheetName val="물가대비표"/>
      <x:sheetName val="YES-T"/>
      <x:sheetName val="소방"/>
      <x:sheetName val="신규일위대가"/>
      <x:sheetName val="인건비(VOICE)"/>
      <x:sheetName val="날개벽"/>
      <x:sheetName val="#REF"/>
      <x:sheetName val="일위대가표"/>
      <x:sheetName val="3. 단위내역목록"/>
      <x:sheetName val="2. 수량집계표"/>
      <x:sheetName val="한전고리-을"/>
      <x:sheetName val="통장출금액"/>
      <x:sheetName val="물량산출근거"/>
      <x:sheetName val="G.R300경비"/>
      <x:sheetName val="일위대가 (100%)"/>
      <x:sheetName val="산출근거"/>
      <x:sheetName val="경비_원본"/>
      <x:sheetName val="건축내역"/>
      <x:sheetName val="6동"/>
      <x:sheetName val="철거산출근거"/>
      <x:sheetName val="기본입력"/>
      <x:sheetName val="일위대가목차"/>
      <x:sheetName val="음성방향"/>
      <x:sheetName val="요약&amp;결과"/>
      <x:sheetName val="을지"/>
      <x:sheetName val="공정증감대ㅈ표"/>
      <x:sheetName val="교통대책내역"/>
      <x:sheetName val="단가표"/>
      <x:sheetName val="시중노임단가"/>
      <x:sheetName val="FACTOR"/>
      <x:sheetName val="평가데이터"/>
      <x:sheetName val="969910( R)"/>
      <x:sheetName val="1안"/>
      <x:sheetName val="내역1"/>
      <x:sheetName val="수량산출서"/>
      <x:sheetName val="차액보증"/>
      <x:sheetName val="재1"/>
      <x:sheetName val="내역서1"/>
      <x:sheetName val="부하(성남)"/>
      <x:sheetName val="IMPEADENCE MAP 취수장"/>
      <x:sheetName val="재정비직인"/>
      <x:sheetName val="재정비내역"/>
      <x:sheetName val="지적고시내역"/>
      <x:sheetName val="1.취수장"/>
      <x:sheetName val="단가표 "/>
      <x:sheetName val="설계산출표지"/>
      <x:sheetName val="DATA"/>
      <x:sheetName val="1.설계기준"/>
      <x:sheetName val="단가비교표"/>
      <x:sheetName val="예산서"/>
      <x:sheetName val="내역"/>
      <x:sheetName val="FAB별"/>
      <x:sheetName val="06-BATCH "/>
      <x:sheetName val="ABUT수량-A1"/>
      <x:sheetName val="b_balju_cho"/>
      <x:sheetName val="05년"/>
      <x:sheetName val="MasterSizedb"/>
      <x:sheetName val="지표"/>
      <x:sheetName val="제안서입력"/>
      <x:sheetName val="절감계산"/>
      <x:sheetName val="남대문빌딩"/>
      <x:sheetName val="단위"/>
      <x:sheetName val="포장(수량)-관로부"/>
      <x:sheetName val="DWG-CAB-I"/>
      <x:sheetName val="1을"/>
      <x:sheetName val="설계예시"/>
      <x:sheetName val="천방교접속"/>
      <x:sheetName val="대포2교접속"/>
      <x:sheetName val="전신환매도율"/>
      <x:sheetName val="재집"/>
      <x:sheetName val="단가일람"/>
      <x:sheetName val="조경일람"/>
      <x:sheetName val="Sheet2"/>
      <x:sheetName val="계약원가"/>
      <x:sheetName val="6.수량산출서(설치공사)"/>
      <x:sheetName val="비전경영계획"/>
      <x:sheetName val="도급FORM"/>
      <x:sheetName val="A-4"/>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통신일위목록"/>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Set>
  </x:externalBook>
</x:externalLink>
</file>

<file path=xl/externalLinks/externalLink210.xml><?xml version="1.0" encoding="utf-8"?>
<x:externalLink xmlns:r="http://schemas.openxmlformats.org/officeDocument/2006/relationships" xmlns:c="http://schemas.openxmlformats.org/drawingml/2006/chart" xmlns:x="http://schemas.openxmlformats.org/spreadsheetml/2006/main">
  <x:externalBook r:id="rId1">
    <x:sheetNames>
      <x:sheetName val="단가"/>
      <x:sheetName val="일위대가목록"/>
      <x:sheetName val="단"/>
      <x:sheetName val="일위대가"/>
      <x:sheetName val="설직재-1"/>
      <x:sheetName val="단위수량"/>
      <x:sheetName val="내역서"/>
      <x:sheetName val="실행예산서"/>
      <x:sheetName val="현장지지물물량"/>
      <x:sheetName val="기존단가 (2)"/>
      <x:sheetName val="품셈"/>
      <x:sheetName val="노임단가산출근거"/>
      <x:sheetName val="일위목록"/>
      <x:sheetName val="안전공단"/>
      <x:sheetName val="2002상반기노임기준"/>
      <x:sheetName val="재집"/>
      <x:sheetName val="직재"/>
      <x:sheetName val="건축내역"/>
      <x:sheetName val="사업수지"/>
      <x:sheetName val="내역서2안"/>
      <x:sheetName val="내역5"/>
      <x:sheetName val="실행철강하도"/>
      <x:sheetName val="소비자가"/>
      <x:sheetName val="2000년1차"/>
      <x:sheetName val="2000전체분"/>
      <x:sheetName val="통장출금액"/>
      <x:sheetName val="갑지1"/>
      <x:sheetName val="연부97-1"/>
      <x:sheetName val="표지"/>
      <x:sheetName val="화전내"/>
      <x:sheetName val="WPL"/>
      <x:sheetName val="백암비스타내역"/>
      <x:sheetName val="물량산출(을)"/>
      <x:sheetName val="기존단가_(2)"/>
      <x:sheetName val="DATA1"/>
      <x:sheetName val="Macro1"/>
      <x:sheetName val="실행"/>
      <x:sheetName val="인건-측정"/>
      <x:sheetName val="투찰추정"/>
      <x:sheetName val="수량산출"/>
      <x:sheetName val="자재단가"/>
      <x:sheetName val="96작생능"/>
      <x:sheetName val="일위"/>
      <x:sheetName val="을"/>
      <x:sheetName val="1블럭내역"/>
      <x:sheetName val="Data Vol"/>
      <x:sheetName val="수지예산"/>
      <x:sheetName val="단가조사"/>
      <x:sheetName val="대차대조표"/>
      <x:sheetName val="2.대외공문"/>
      <x:sheetName val="1차배부(JB포함)"/>
      <x:sheetName val="심사계산"/>
      <x:sheetName val="심사물량"/>
      <x:sheetName val="도로정위치부표"/>
      <x:sheetName val="DB구축"/>
      <x:sheetName val="도로조사부표"/>
      <x:sheetName val="재정비내역"/>
      <x:sheetName val="입력변수"/>
      <x:sheetName val="지적고시내역"/>
      <x:sheetName val="일위대가(4층원격)"/>
      <x:sheetName val="#REF"/>
      <x:sheetName val="말뚝지지력산정"/>
      <x:sheetName val="설계예산서"/>
      <x:sheetName val="예산내역서"/>
      <x:sheetName val="총계"/>
      <x:sheetName val="작업금지"/>
      <x:sheetName val="FRP내역서"/>
      <x:sheetName val="N賃率-職"/>
      <x:sheetName val="도급FORM"/>
      <x:sheetName val="Macro(차단기)"/>
      <x:sheetName val="일용노임단가"/>
      <x:sheetName val="산출기초"/>
      <x:sheetName val="CM 1"/>
      <x:sheetName val="Mc1"/>
      <x:sheetName val="공량산출근거서"/>
      <x:sheetName val="사전공사"/>
      <x:sheetName val="표지 (2)"/>
      <x:sheetName val="자판실행"/>
      <x:sheetName val="S0"/>
      <x:sheetName val="내역"/>
      <x:sheetName val="Sheet1"/>
      <x:sheetName val="Sheet2"/>
      <x:sheetName val="본문"/>
      <x:sheetName val="원가"/>
      <x:sheetName val="집"/>
      <x:sheetName val="간노"/>
      <x:sheetName val="경산"/>
      <x:sheetName val="경배"/>
      <x:sheetName val="기"/>
      <x:sheetName val="Sheet3"/>
      <x:sheetName val="집 (2)"/>
      <x:sheetName val="Sheet3 (2)"/>
      <x:sheetName val="대"/>
      <x:sheetName val="Sheet4"/>
      <x:sheetName val="Sheet3 (3)"/>
      <x:sheetName val="갑지"/>
      <x:sheetName val="환율"/>
      <x:sheetName val="2공구산출내역"/>
      <x:sheetName val="설계산출표지"/>
      <x:sheetName val="자단"/>
      <x:sheetName val="토목"/>
      <x:sheetName val="현장관리비"/>
      <x:sheetName val="기초일위"/>
      <x:sheetName val="시설일위"/>
      <x:sheetName val="조명일위"/>
      <x:sheetName val="1. 식당운영비 검토"/>
      <x:sheetName val="일위대가(건축)"/>
      <x:sheetName val="담장산출"/>
      <x:sheetName val="기존단가_(2)1"/>
      <x:sheetName val="CM_1"/>
      <x:sheetName val="2_대외공문"/>
      <x:sheetName val="표지_(2)"/>
      <x:sheetName val="집_(2)"/>
      <x:sheetName val="Sheet3_(2)"/>
      <x:sheetName val="Sheet3_(3)"/>
      <x:sheetName val="30신설일위대가"/>
      <x:sheetName val="30집계표"/>
      <x:sheetName val="일위대가표"/>
      <x:sheetName val="Data_Vol"/>
      <x:sheetName val="점검총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Set>
  </x:externalBook>
</x:externalLink>
</file>

<file path=xl/externalLinks/externalLink211.xml><?xml version="1.0" encoding="utf-8"?>
<x:externalLink xmlns:r="http://schemas.openxmlformats.org/officeDocument/2006/relationships" xmlns:c="http://schemas.openxmlformats.org/drawingml/2006/chart" xmlns:x="http://schemas.openxmlformats.org/spreadsheetml/2006/main">
  <x:externalBook r:id="rId1">
    <x:sheetNames>
      <x:sheetName val="원가계산"/>
      <x:sheetName val="1안"/>
      <x:sheetName val="2안"/>
      <x:sheetName val="3안"/>
      <x:sheetName val="일위대가목록"/>
      <x:sheetName val="단가"/>
      <x:sheetName val="#REF"/>
      <x:sheetName val="Sheet3"/>
      <x:sheetName val="수지예산"/>
      <x:sheetName val="BID"/>
      <x:sheetName val="단가조사서"/>
      <x:sheetName val="남양주부대"/>
      <x:sheetName val="일위대가(출입)"/>
      <x:sheetName val="일위대가"/>
      <x:sheetName val="설계명세서(선로)"/>
      <x:sheetName val="원가"/>
      <x:sheetName val="일위목록"/>
      <x:sheetName val="수량산출"/>
      <x:sheetName val="일위대가(4층원격)"/>
      <x:sheetName val="노임단가"/>
      <x:sheetName val="일위_파일"/>
      <x:sheetName val="내역서"/>
      <x:sheetName val="2F 회의실견적(5_14 일대)"/>
      <x:sheetName val="N賃率-職"/>
      <x:sheetName val="단가조사"/>
      <x:sheetName val="단가산출"/>
      <x:sheetName val="통장출금액"/>
      <x:sheetName val="내역서1999.8최종"/>
      <x:sheetName val="Macro1"/>
      <x:sheetName val="내역서2안"/>
      <x:sheetName val="대가목록"/>
      <x:sheetName val="I一般比"/>
      <x:sheetName val="토량1-1"/>
      <x:sheetName val="단가산출목록표"/>
    </x:sheetNames>
    <x:sheetDataSet>
      <x:sheetData sheetId="0" refreshError="1"/>
      <x:sheetData sheetId="1" refreshError="0"/>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212.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원가 (2)"/>
      <x:sheetName val="N賃率-職"/>
      <x:sheetName val="J直材4"/>
      <x:sheetName val="실행내역"/>
      <x:sheetName val="직노"/>
      <x:sheetName val="재집"/>
      <x:sheetName val="Sheet1"/>
      <x:sheetName val="2공구산출내역"/>
      <x:sheetName val="1"/>
      <x:sheetName val="경"/>
      <x:sheetName val="98수문일위"/>
      <x:sheetName val="용산1(해보)"/>
      <x:sheetName val="수량산출"/>
      <x:sheetName val="시설물기초"/>
      <x:sheetName val="설직재-1"/>
      <x:sheetName val="내역서2안"/>
      <x:sheetName val="직재"/>
      <x:sheetName val="제-노임"/>
      <x:sheetName val="제직재"/>
      <x:sheetName val="내역서"/>
      <x:sheetName val="1000 DB구축 부표"/>
      <x:sheetName val="일위대가"/>
      <x:sheetName val="대,유,램"/>
      <x:sheetName val="유기공정"/>
      <x:sheetName val="내역서1999.8최종"/>
      <x:sheetName val="일위대가목록"/>
      <x:sheetName val="기자재비"/>
      <x:sheetName val="노임단가"/>
      <x:sheetName val="asd"/>
      <x:sheetName val="추가대화"/>
      <x:sheetName val="백암비스타내역"/>
      <x:sheetName val="일위목록"/>
      <x:sheetName val="도로정위치부표"/>
      <x:sheetName val="도로조사부표"/>
      <x:sheetName val="참조자료"/>
      <x:sheetName val="CTEMCOST"/>
      <x:sheetName val="단가조사"/>
      <x:sheetName val="1차 내역서"/>
      <x:sheetName val="CP-E2 (품셈표)"/>
      <x:sheetName val="과천MAIN"/>
      <x:sheetName val="패널"/>
      <x:sheetName val="참조"/>
      <x:sheetName val="케이블류 OLD"/>
      <x:sheetName val="가로등내역서"/>
      <x:sheetName val="을"/>
      <x:sheetName val="증감대비"/>
      <x:sheetName val="역T형교대(말뚝기초)"/>
      <x:sheetName val="토적표"/>
      <x:sheetName val="배수공수집"/>
      <x:sheetName val="#REF"/>
      <x:sheetName val="★도급내역"/>
      <x:sheetName val="입찰안"/>
      <x:sheetName val="원가_(2)"/>
      <x:sheetName val="설계내역서"/>
      <x:sheetName val="인테리어내역"/>
      <x:sheetName val="데이타"/>
      <x:sheetName val="설계용역"/>
      <x:sheetName val="ABUT수량-A1"/>
      <x:sheetName val="BEND LOSS"/>
      <x:sheetName val="전선 및 전선관"/>
      <x:sheetName val="일위대가(4층원격)"/>
      <x:sheetName val="민속촌메뉴"/>
      <x:sheetName val="Sheet2"/>
      <x:sheetName val="소비자가"/>
      <x:sheetName val="C-노임단가"/>
      <x:sheetName val="대비"/>
      <x:sheetName val="일위대가표"/>
      <x:sheetName val="조경"/>
      <x:sheetName val="LEGEND"/>
      <x:sheetName val="20관리비율"/>
      <x:sheetName val="DB단가"/>
      <x:sheetName val="수량산출서"/>
      <x:sheetName val="금액집계"/>
      <x:sheetName val="1.우편집중내역서"/>
      <x:sheetName val="노원열병합  건축공사기성내역서"/>
      <x:sheetName val="danga"/>
      <x:sheetName val="ilch"/>
      <x:sheetName val="공사원가계산서"/>
      <x:sheetName val="전기일위대가"/>
      <x:sheetName val="일위"/>
      <x:sheetName val="심사계산"/>
      <x:sheetName val="심사물량"/>
      <x:sheetName val="신우"/>
      <x:sheetName val="Sheet5"/>
      <x:sheetName val="type-F"/>
      <x:sheetName val="갑지(추정)"/>
      <x:sheetName val="공사내역"/>
      <x:sheetName val="FPA"/>
      <x:sheetName val="순수개발"/>
      <x:sheetName val="Sheet9"/>
      <x:sheetName val="적용환율"/>
      <x:sheetName val="노임"/>
      <x:sheetName val="9GNG운반"/>
      <x:sheetName val="기본일위"/>
      <x:sheetName val="ITEM"/>
      <x:sheetName val="1. 설계조건 2.단면가정 3. 하중계산"/>
      <x:sheetName val="DATA 입력란"/>
      <x:sheetName val="코드"/>
      <x:sheetName val="재료"/>
      <x:sheetName val="설치자재"/>
      <x:sheetName val="자재단가비교표"/>
      <x:sheetName val="SP_B1"/>
      <x:sheetName val="을-ATYPE"/>
      <x:sheetName val="굴착현장"/>
      <x:sheetName val="집계"/>
      <x:sheetName val="준검 내역서"/>
      <x:sheetName val="내역을"/>
      <x:sheetName val="수량집계"/>
      <x:sheetName val="총괄집계표"/>
      <x:sheetName val="집계표"/>
      <x:sheetName val="EQUIPMENT -2"/>
      <x:sheetName val="실행대비"/>
      <x:sheetName val="을지"/>
      <x:sheetName val="일위_파일"/>
      <x:sheetName val="노무비"/>
      <x:sheetName val="EACT10"/>
      <x:sheetName val="교통대책내역"/>
      <x:sheetName val="내역"/>
      <x:sheetName val="원재료출고수량"/>
      <x:sheetName val="공량산출서"/>
      <x:sheetName val="경산"/>
      <x:sheetName val="양천현"/>
      <x:sheetName val="96갑지"/>
      <x:sheetName val="4-3 보온 기본물량집계"/>
      <x:sheetName val="낙찰표"/>
      <x:sheetName val="금액내역서"/>
      <x:sheetName val="관급_File"/>
      <x:sheetName val="PANEL"/>
      <x:sheetName val="전계가"/>
      <x:sheetName val="횡배수관토공수량"/>
      <x:sheetName val="청천내"/>
      <x:sheetName val="Sheet6"/>
      <x:sheetName val="간접재료비산출표-27-30"/>
      <x:sheetName val="2001년고정자산"/>
      <x:sheetName val="공정코드"/>
      <x:sheetName val="제조 경영"/>
      <x:sheetName val="토공사"/>
      <x:sheetName val="손익분석"/>
      <x:sheetName val="단가"/>
      <x:sheetName val="하조서"/>
      <x:sheetName val="단가표1"/>
      <x:sheetName val="자료입력"/>
      <x:sheetName val="전신환매도율"/>
      <x:sheetName val="SLAB&quot;1&quot;"/>
      <x:sheetName val="200"/>
      <x:sheetName val="전차선로 물량표"/>
      <x:sheetName val="샌딩 에폭시 도장"/>
      <x:sheetName val="스텐문틀설치"/>
      <x:sheetName val="일반문틀 설치"/>
      <x:sheetName val="단가비교표_공통1"/>
      <x:sheetName val="N賃率_職"/>
      <x:sheetName val="DB"/>
      <x:sheetName val="부대공Ⅱ"/>
      <x:sheetName val="220 (2)"/>
      <x:sheetName val="(C)원내역"/>
      <x:sheetName val="Customer Databas"/>
      <x:sheetName val="견적서"/>
      <x:sheetName val="조건표"/>
      <x:sheetName val="단"/>
      <x:sheetName val="구조물공"/>
      <x:sheetName val="제품별"/>
      <x:sheetName val="98연계표"/>
      <x:sheetName val="감리을"/>
      <x:sheetName val="기계경비"/>
      <x:sheetName val="개요"/>
      <x:sheetName val="케이블(단가)"/>
      <x:sheetName val="미장&amp;수장공사"/>
      <x:sheetName val="입력자료(노무비)"/>
      <x:sheetName val="총괄목록"/>
      <x:sheetName val="설계예산서"/>
      <x:sheetName val="범용개발순소요비용"/>
      <x:sheetName val="갑지1"/>
      <x:sheetName val="연부97-1"/>
      <x:sheetName val="퍼스트"/>
      <x:sheetName val="요율"/>
      <x:sheetName val="제경비"/>
      <x:sheetName val="TEL"/>
      <x:sheetName val="산출내역서"/>
      <x:sheetName val="6호기"/>
      <x:sheetName val="단가산출(T)"/>
      <x:sheetName val="#2_일위대가목록"/>
      <x:sheetName val="기본단가표"/>
      <x:sheetName val="건축내역"/>
      <x:sheetName val=" HIT-&gt;HMC 견적(3900)"/>
      <x:sheetName val="DATE"/>
      <x:sheetName val="시설물일위"/>
      <x:sheetName val="내역서 (물자+물정) "/>
      <x:sheetName val="공사현황"/>
      <x:sheetName val="일위대가(통신장비) "/>
      <x:sheetName val="통신장비총괄"/>
      <x:sheetName val="일위대가(케이블)"/>
      <x:sheetName val="일위대가(CCTV) "/>
      <x:sheetName val="총괄 CCTV수량"/>
      <x:sheetName val="기기리스트"/>
      <x:sheetName val="8_현장관리비"/>
      <x:sheetName val="7_안전관리비"/>
      <x:sheetName val="관급자재"/>
      <x:sheetName val="MOTOR"/>
      <x:sheetName val="조도계산서 (도서)"/>
      <x:sheetName val="제경집계"/>
      <x:sheetName val="표지"/>
      <x:sheetName val="일위대가(가설)"/>
      <x:sheetName val="물집"/>
      <x:sheetName val="공조기휀"/>
      <x:sheetName val="이토변실"/>
      <x:sheetName val="2000전체분"/>
      <x:sheetName val="2000년1차"/>
      <x:sheetName val="CT "/>
      <x:sheetName val="경율산정.XLS"/>
      <x:sheetName val="단위수량"/>
      <x:sheetName val="일위대가목록 "/>
      <x:sheetName val="정류기"/>
      <x:sheetName val="기초자료"/>
      <x:sheetName val="Sump,Pit,MH"/>
      <x:sheetName val="부표총괄"/>
      <x:sheetName val="날개벽"/>
      <x:sheetName val="밸브설치"/>
      <x:sheetName val="96노임기준"/>
      <x:sheetName val="단위단가"/>
      <x:sheetName val="공조기(삭제)"/>
      <x:sheetName val="자재단가"/>
      <x:sheetName val="갑지"/>
      <x:sheetName val="총괄내역서"/>
      <x:sheetName val="G.R300경비"/>
      <x:sheetName val="중기사용료"/>
      <x:sheetName val="약품공급2"/>
      <x:sheetName val="내역서1"/>
      <x:sheetName val="Total"/>
      <x:sheetName val="관급"/>
      <x:sheetName val="월별수입"/>
      <x:sheetName val="일위대가(계측기설치)"/>
      <x:sheetName val="BID"/>
      <x:sheetName val="설직재_1"/>
      <x:sheetName val="토목주소"/>
      <x:sheetName val="프랜트면허"/>
      <x:sheetName val="인사자료총집계"/>
      <x:sheetName val="토목"/>
      <x:sheetName val="지구단위계획"/>
      <x:sheetName val="품셈TABLE"/>
      <x:sheetName val="공사개요"/>
      <x:sheetName val="매입세율"/>
      <x:sheetName val=" ｹ-ﾌﾞﾙ"/>
      <x:sheetName val="기초대가"/>
      <x:sheetName val="평자재단가"/>
      <x:sheetName val="공사비"/>
      <x:sheetName val="재정비직인"/>
      <x:sheetName val="재정비내역"/>
      <x:sheetName val="지적고시내역"/>
      <x:sheetName val="Baby일위대가"/>
      <x:sheetName val="Macro1"/>
      <x:sheetName val="LH3 동양시스템"/>
      <x:sheetName val="현금예금"/>
      <x:sheetName val="공종목록표"/>
      <x:sheetName val="APT"/>
      <x:sheetName val="수량산출(AFC)"/>
      <x:sheetName val="수량산출(CCTV)"/>
      <x:sheetName val="수량_작성"/>
      <x:sheetName val="수량산출(임시AFC)"/>
      <x:sheetName val="수량산출(임시CCTV)"/>
      <x:sheetName val="수량산출(임시TV)"/>
      <x:sheetName val="수량산출(임시방송)"/>
      <x:sheetName val="수량산출(임시장애자)"/>
      <x:sheetName val="수량산출(임시전화)"/>
      <x:sheetName val="수량산출(임시41)"/>
      <x:sheetName val="수량산출(임시TDI)"/>
      <x:sheetName val="수량산출(장애자)"/>
      <x:sheetName val="수량산출(본전화)"/>
      <x:sheetName val="수량산출(본통신)"/>
      <x:sheetName val="수량산출(TDI)"/>
      <x:sheetName val="수량집계(본역사)"/>
      <x:sheetName val="수량집계(임시역사)"/>
      <x:sheetName val="실행철강하도"/>
      <x:sheetName val="원가계산서"/>
      <x:sheetName val="토공총괄표"/>
      <x:sheetName val="화재 탐지 설비"/>
      <x:sheetName val="C3"/>
      <x:sheetName val="충주"/>
      <x:sheetName val="일지-H"/>
      <x:sheetName val="2.대외공문"/>
      <x:sheetName val="울산자동제어"/>
      <x:sheetName val="내역서(기성청구)"/>
      <x:sheetName val="단가목록"/>
      <x:sheetName val="시화점실행"/>
      <x:sheetName val="단가명령서"/>
      <x:sheetName val="조명율표"/>
      <x:sheetName val="내역표지"/>
      <x:sheetName val="실행(ALT1)"/>
      <x:sheetName val="하이테콤직원"/>
      <x:sheetName val="계약서"/>
      <x:sheetName val="경비공통"/>
      <x:sheetName val="제조_경영"/>
      <x:sheetName val="SIL98"/>
      <x:sheetName val="JUCKEYK"/>
      <x:sheetName val="인건비"/>
      <x:sheetName val="조명시설"/>
      <x:sheetName val="인원계획-미화"/>
      <x:sheetName val="도급견적가"/>
      <x:sheetName val="식재일위대가"/>
      <x:sheetName val="기초일위대가"/>
      <x:sheetName val="단가대비표"/>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경율산정"/>
      <x:sheetName val="주공기준"/>
      <x:sheetName val="금액"/>
      <x:sheetName val="진주방향"/>
      <x:sheetName val="터파기및재료"/>
      <x:sheetName val="70%"/>
      <x:sheetName val="1안"/>
      <x:sheetName val="1000_DB구축_부표"/>
      <x:sheetName val="내역서1999_8최종"/>
      <x:sheetName val="1차_내역서"/>
      <x:sheetName val="CP-E2_(품셈표)"/>
      <x:sheetName val="케이블류_OLD"/>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0"/>
      <x:sheetData sheetId="56" refreshError="1"/>
      <x:sheetData sheetId="57" refreshError="1"/>
      <x:sheetData sheetId="58" refreshError="0"/>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0"/>
      <x:sheetData sheetId="392" refreshError="0"/>
      <x:sheetData sheetId="393" refreshError="0"/>
      <x:sheetData sheetId="394" refreshError="0"/>
      <x:sheetData sheetId="395" refreshError="0"/>
    </x:sheetDataSet>
  </x:externalBook>
</x:externalLink>
</file>

<file path=xl/externalLinks/externalLink213.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N賃率-職"/>
      <x:sheetName val="I一般比"/>
      <x:sheetName val="을지"/>
      <x:sheetName val="제직재"/>
      <x:sheetName val="#REF"/>
      <x:sheetName val="일위대가"/>
      <x:sheetName val="도급예산내역서봉투"/>
      <x:sheetName val="공사원가계산서"/>
      <x:sheetName val="기계경비(시간당)"/>
      <x:sheetName val="설계산출표지"/>
      <x:sheetName val="DATA"/>
      <x:sheetName val="도급예산내역서총괄표"/>
      <x:sheetName val="램머"/>
      <x:sheetName val="단가조사"/>
      <x:sheetName val="Baby일위대가"/>
      <x:sheetName val="노임"/>
      <x:sheetName val="분전함신설"/>
      <x:sheetName val="설계산출기초"/>
      <x:sheetName val="자재단가"/>
      <x:sheetName val="을부담운반비"/>
      <x:sheetName val="운반비산출"/>
      <x:sheetName val="접지1종"/>
      <x:sheetName val="조명율표"/>
      <x:sheetName val="단가"/>
      <x:sheetName val="간선계산"/>
      <x:sheetName val="전기일위대가"/>
      <x:sheetName val="데이타"/>
      <x:sheetName val="ITEM"/>
      <x:sheetName val="Macro(차단기)"/>
      <x:sheetName val="Sheet1"/>
      <x:sheetName val="터널조도"/>
      <x:sheetName val="실행내역"/>
      <x:sheetName val="직노"/>
      <x:sheetName val="원가 (2)"/>
      <x:sheetName val="설직재-1"/>
      <x:sheetName val="제-노임"/>
      <x:sheetName val="총괄"/>
      <x:sheetName val="직재"/>
      <x:sheetName val="내역서"/>
      <x:sheetName val="재집"/>
      <x:sheetName val="산출내역서집계표"/>
      <x:sheetName val="토목"/>
      <x:sheetName val="현장관리비"/>
      <x:sheetName val="시설물기초"/>
      <x:sheetName val="제경집계"/>
      <x:sheetName val="갑지"/>
      <x:sheetName val="집계표"/>
      <x:sheetName val="단"/>
      <x:sheetName val="추가대화"/>
      <x:sheetName val="주소"/>
      <x:sheetName val="J형측구단위수량"/>
      <x:sheetName val="도로정위치부표"/>
      <x:sheetName val="도로조사부표"/>
      <x:sheetName val="준검 내역서"/>
      <x:sheetName val="입력변수"/>
      <x:sheetName val="1차 내역서"/>
      <x:sheetName val="패널"/>
      <x:sheetName val="원가_(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Set>
  </x:externalBook>
</x:externalLink>
</file>

<file path=xl/externalLinks/externalLink214.xml><?xml version="1.0" encoding="utf-8"?>
<x:externalLink xmlns:r="http://schemas.openxmlformats.org/officeDocument/2006/relationships" xmlns:c="http://schemas.openxmlformats.org/drawingml/2006/chart" xmlns:x="http://schemas.openxmlformats.org/spreadsheetml/2006/main">
  <x:externalBook r:id="rId1">
    <x:sheetNames>
      <x:sheetName val="임금"/>
      <x:sheetName val="공수"/>
      <x:sheetName val="경비배부율"/>
      <x:sheetName val="J直材4"/>
      <x:sheetName val="단가조사"/>
      <x:sheetName val="자  재"/>
      <x:sheetName val="건축외주"/>
      <x:sheetName val="I一般比"/>
      <x:sheetName val="N賃率-職"/>
      <x:sheetName val="BID"/>
      <x:sheetName val="관급_File"/>
      <x:sheetName val="중기사용료"/>
      <x:sheetName val="G.R300경비"/>
      <x:sheetName val="동원(3)"/>
      <x:sheetName val="예정(3)"/>
      <x:sheetName val="기둥(원형)"/>
      <x:sheetName val="자갈,시멘트,모래산출"/>
      <x:sheetName val="철근집계"/>
      <x:sheetName val="2공구산출내역"/>
      <x:sheetName val="산출"/>
      <x:sheetName val="내역"/>
      <x:sheetName val="소방"/>
      <x:sheetName val="제직재"/>
      <x:sheetName val="NOMUBI"/>
      <x:sheetName val="토사(PE)"/>
      <x:sheetName val="원가 (2)"/>
      <x:sheetName val="MS"/>
      <x:sheetName val="工관리비율"/>
      <x:sheetName val="工완성공사율"/>
      <x:sheetName val="피벗테이블데이터분석"/>
      <x:sheetName val="적용단위길이"/>
      <x:sheetName val="토공"/>
      <x:sheetName val="원가계산서"/>
      <x:sheetName val="설직재-1"/>
      <x:sheetName val="공사현황"/>
      <x:sheetName val="직노"/>
      <x:sheetName val="1.우편집중내역서"/>
      <x:sheetName val="WORK"/>
      <x:sheetName val="Sheet2"/>
      <x:sheetName val="광-단가"/>
      <x:sheetName val="대-단가"/>
      <x:sheetName val="일위대가목록"/>
      <x:sheetName val="용소리교"/>
      <x:sheetName val="일위"/>
      <x:sheetName val="인건비 "/>
      <x:sheetName val="파일의이용"/>
      <x:sheetName val="을"/>
      <x:sheetName val="#REF"/>
      <x:sheetName val="내역서2안"/>
      <x:sheetName val="(3) 폐막제"/>
      <x:sheetName val="내역서"/>
      <x:sheetName val="효성CB 1P기초"/>
      <x:sheetName val="CT "/>
      <x:sheetName val="조도계산서 (도서)"/>
      <x:sheetName val="재집"/>
      <x:sheetName val="노임단가"/>
      <x:sheetName val="월별수입"/>
      <x:sheetName val="구조물공1"/>
      <x:sheetName val="배수및구조물공1"/>
      <x:sheetName val="대,유,램"/>
      <x:sheetName val="FACTOR"/>
      <x:sheetName val="ELECTRIC"/>
      <x:sheetName val="패널"/>
      <x:sheetName val="시설물기초"/>
      <x:sheetName val="자__재"/>
      <x:sheetName val="G_R300경비"/>
      <x:sheetName val="원가_(2)"/>
      <x:sheetName val="1_우편집중내역서"/>
      <x:sheetName val="인건비_"/>
      <x:sheetName val="효성CB_1P기초"/>
      <x:sheetName val="(3)_폐막제"/>
      <x:sheetName val="CT_"/>
      <x:sheetName val="조도계산서_(도서)"/>
      <x:sheetName val="Project_Brief"/>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Set>
  </x:externalBook>
</x:externalLink>
</file>

<file path=xl/externalLinks/externalLink215.xml><?xml version="1.0" encoding="utf-8"?>
<x:externalLink xmlns:r="http://schemas.openxmlformats.org/officeDocument/2006/relationships" xmlns:c="http://schemas.openxmlformats.org/drawingml/2006/chart" xmlns:x="http://schemas.openxmlformats.org/spreadsheetml/2006/main">
  <x:externalBook r:id="rId1">
    <x:sheetNames>
      <x:sheetName val="일위99년1월"/>
      <x:sheetName val="물가자료1월"/>
      <x:sheetName val="유통물가1월"/>
      <x:sheetName val="재료단가"/>
      <x:sheetName val="권양기 설치"/>
      <x:sheetName val="랙크바제작"/>
      <x:sheetName val="로라게이트 문틀설치"/>
      <x:sheetName val="로라게이트 문틀 제작"/>
      <x:sheetName val="메인로라"/>
      <x:sheetName val="문비설치"/>
      <x:sheetName val="문비제작"/>
      <x:sheetName val="일반문틀 설치"/>
      <x:sheetName val="일반문틀제작"/>
      <x:sheetName val="샌딩 에폭시 도장"/>
      <x:sheetName val="스텐문틀설치"/>
      <x:sheetName val="스텐문틀 제작"/>
      <x:sheetName val="일반도장"/>
      <x:sheetName val="잡철물 제작 설치"/>
      <x:sheetName val="잡철물 설치"/>
      <x:sheetName val="잡철물 제작"/>
      <x:sheetName val="사이드 로라"/>
      <x:sheetName val="스텐카바 제작설치"/>
      <x:sheetName val="스텐카바전동(2)"/>
      <x:sheetName val="스텐카바전동(3)"/>
      <x:sheetName val="스텐카바전동(5)"/>
      <x:sheetName val="스텐카바전동(7)"/>
      <x:sheetName val="바닥고무교체(m당)"/>
      <x:sheetName val="바닥고무교체(m당) (2)"/>
      <x:sheetName val="기어박스분해(5톤)"/>
      <x:sheetName val="코어천공"/>
      <x:sheetName val="J直材4"/>
      <x:sheetName val="N賃率-職"/>
      <x:sheetName val="I一般比"/>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0"/>
      <x:sheetData sheetId="12" refreshError="1"/>
      <x:sheetData sheetId="13" refreshError="0"/>
      <x:sheetData sheetId="14" refreshError="0"/>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Set>
  </x:externalBook>
</x:externalLink>
</file>

<file path=xl/externalLinks/externalLink216.xml><?xml version="1.0" encoding="utf-8"?>
<x:externalLink xmlns:r="http://schemas.openxmlformats.org/officeDocument/2006/relationships" xmlns:c="http://schemas.openxmlformats.org/drawingml/2006/chart" xmlns:x="http://schemas.openxmlformats.org/spreadsheetml/2006/main">
  <x:externalBook r:id="rId1">
    <x:sheetNames>
      <x:sheetName val="연결적용"/>
      <x:sheetName val="#REF"/>
      <x:sheetName val="집계"/>
      <x:sheetName val="J直材4"/>
    </x:sheetNames>
    <x:sheetDataSet>
      <x:sheetData sheetId="0" refreshError="1"/>
      <x:sheetData sheetId="1" refreshError="1"/>
      <x:sheetData sheetId="2" refreshError="1"/>
      <x:sheetData sheetId="3" refreshError="1"/>
    </x:sheetDataSet>
  </x:externalBook>
</x:externalLink>
</file>

<file path=xl/externalLinks/externalLink217.xml><?xml version="1.0" encoding="utf-8"?>
<x:externalLink xmlns:r="http://schemas.openxmlformats.org/officeDocument/2006/relationships" xmlns:c="http://schemas.openxmlformats.org/drawingml/2006/chart" xmlns:x="http://schemas.openxmlformats.org/spreadsheetml/2006/main">
  <x:externalBook r:id="rId1">
    <x:sheetNames>
      <x:sheetName val="요약"/>
      <x:sheetName val="제조원가계산서"/>
      <x:sheetName val="재료비산출표"/>
      <x:sheetName val="노무비산출표"/>
      <x:sheetName val="공수산출표"/>
      <x:sheetName val="임율 (2)"/>
      <x:sheetName val="경비산출표"/>
      <x:sheetName val="제조원가분석표"/>
      <x:sheetName val="일반관리비비율산출표"/>
      <x:sheetName val="Sheet1"/>
      <x:sheetName val="Sheet2"/>
      <x:sheetName val="Sheet3"/>
      <x:sheetName val="연부97-1"/>
      <x:sheetName val="갑지1"/>
      <x:sheetName val="Baby일위대가"/>
      <x:sheetName val="원가 (2)"/>
      <x:sheetName val="설직재-1"/>
      <x:sheetName val="건축"/>
      <x:sheetName val="직노"/>
      <x:sheetName val="단가"/>
      <x:sheetName val="스텐문틀설치"/>
      <x:sheetName val="샌딩 에폭시 도장"/>
      <x:sheetName val="목록"/>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Set>
  </x:externalBook>
</x:externalLink>
</file>

<file path=xl/externalLinks/externalLink218.xml><?xml version="1.0" encoding="utf-8"?>
<x:externalLink xmlns:r="http://schemas.openxmlformats.org/officeDocument/2006/relationships" xmlns:c="http://schemas.openxmlformats.org/drawingml/2006/chart" xmlns:x="http://schemas.openxmlformats.org/spreadsheetml/2006/main">
  <x:externalBook r:id="rId1">
    <x:sheetNames>
      <x:sheetName val="산정기준"/>
      <x:sheetName val="갑지"/>
      <x:sheetName val="을지"/>
      <x:sheetName val="총합"/>
      <x:sheetName val="홀가공"/>
      <x:sheetName val="스텐문틀설치"/>
      <x:sheetName val="샌딩 에폭시 도장"/>
    </x:sheetNames>
    <x:sheetDataSet>
      <x:sheetData sheetId="0" refreshError="0"/>
      <x:sheetData sheetId="1" refreshError="1"/>
      <x:sheetData sheetId="2" refreshError="1"/>
      <x:sheetData sheetId="3" refreshError="1"/>
      <x:sheetData sheetId="4" refreshError="1"/>
      <x:sheetData sheetId="5" refreshError="1"/>
      <x:sheetData sheetId="6" refreshError="1"/>
    </x:sheetDataSet>
  </x:externalBook>
</x:externalLink>
</file>

<file path=xl/externalLinks/externalLink219.xml><?xml version="1.0" encoding="utf-8"?>
<x:externalLink xmlns:r="http://schemas.openxmlformats.org/officeDocument/2006/relationships" xmlns:c="http://schemas.openxmlformats.org/drawingml/2006/chart" xmlns:x="http://schemas.openxmlformats.org/spreadsheetml/2006/main">
  <x:externalBook r:id="rId1">
    <x:sheetNames>
      <x:sheetName val="목차"/>
      <x:sheetName val="간지1"/>
      <x:sheetName val="예정원가"/>
      <x:sheetName val="간지2"/>
      <x:sheetName val="개요"/>
      <x:sheetName val="간지3"/>
      <x:sheetName val="기준"/>
      <x:sheetName val="간지4"/>
      <x:sheetName val="총괄"/>
      <x:sheetName val="간지5"/>
      <x:sheetName val="원가"/>
      <x:sheetName val="간지6"/>
      <x:sheetName val="간지6-1"/>
      <x:sheetName val="집계"/>
      <x:sheetName val="내역"/>
      <x:sheetName val="소요량"/>
      <x:sheetName val="목록"/>
      <x:sheetName val="일위"/>
      <x:sheetName val="단산목록"/>
      <x:sheetName val="단산"/>
      <x:sheetName val="간재율"/>
      <x:sheetName val="작업설"/>
      <x:sheetName val="단가"/>
      <x:sheetName val="임율"/>
      <x:sheetName val="간노비율"/>
      <x:sheetName val="경비"/>
      <x:sheetName val="경배"/>
      <x:sheetName val="조정액"/>
      <x:sheetName val="감가"/>
      <x:sheetName val="시험검사비"/>
      <x:sheetName val="운반비"/>
      <x:sheetName val="일반"/>
      <x:sheetName val="일반율"/>
      <x:sheetName val="이윤"/>
      <x:sheetName val="이윤율"/>
      <x:sheetName val="재무"/>
      <x:sheetName val="손익"/>
      <x:sheetName val="공사"/>
      <x:sheetName val="기업"/>
      <x:sheetName val="노임"/>
      <x:sheetName val="J直材4"/>
      <x:sheetName val="산정기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0"/>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Set>
  </x:externalBook>
</x:externalLink>
</file>

<file path=xl/externalLinks/externalLink220.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N賃率-職"/>
      <x:sheetName val="A製總"/>
      <x:sheetName val="IS"/>
      <x:sheetName val="J間材"/>
      <x:sheetName val="J輸入計"/>
      <x:sheetName val="J輸入率1"/>
      <x:sheetName val="J輸入材"/>
      <x:sheetName val="J作計"/>
      <x:sheetName val="J材料量1"/>
      <x:sheetName val="J材料量2"/>
      <x:sheetName val="J直材1"/>
      <x:sheetName val="J直材2"/>
      <x:sheetName val="J直材3"/>
      <x:sheetName val="J直材4"/>
      <x:sheetName val="K減象却"/>
      <x:sheetName val="K經計"/>
      <x:sheetName val="K經配賦"/>
      <x:sheetName val="K經調整"/>
      <x:sheetName val="K消耗分"/>
      <x:sheetName val="MS"/>
      <x:sheetName val="N間勞計"/>
      <x:sheetName val="N間比率"/>
      <x:sheetName val="N間時率"/>
      <x:sheetName val="N工數1"/>
      <x:sheetName val="N工數2"/>
      <x:sheetName val="N勞計"/>
      <x:sheetName val="N勞務分"/>
      <x:sheetName val="N勞務實"/>
      <x:sheetName val="N勞作"/>
      <x:sheetName val="직노"/>
      <x:sheetName val="Sheet1"/>
      <x:sheetName val="#REF"/>
      <x:sheetName val="제-노임"/>
      <x:sheetName val="을지"/>
      <x:sheetName val="일위대가"/>
      <x:sheetName val="일위대가목록"/>
      <x:sheetName val="프로젝트"/>
      <x:sheetName val="설직재-1"/>
      <x:sheetName val="N賃率_職"/>
      <x:sheetName val="경산"/>
      <x:sheetName val="20관리비율"/>
      <x:sheetName val="work-form"/>
      <x:sheetName val="단가 "/>
      <x:sheetName val="노임"/>
      <x:sheetName val="연부97-1"/>
      <x:sheetName val="갑지1"/>
      <x:sheetName val="터파기및재료"/>
      <x:sheetName val="일위대가(가설)"/>
      <x:sheetName val="목록"/>
      <x:sheetName val="일위"/>
      <x:sheetName val="Baby일위대가"/>
      <x:sheetName val="제직재"/>
      <x:sheetName val="서식시트"/>
      <x:sheetName val="DATA"/>
      <x:sheetName val="일위대가(4층원격)"/>
      <x:sheetName val="횡배수관토공수량"/>
      <x:sheetName val="BSD _2_"/>
      <x:sheetName val="Sheet2"/>
      <x:sheetName val="2F 회의실견적(5_14 일대)"/>
      <x:sheetName val="LH3 동양시스템"/>
      <x:sheetName val="유림골조"/>
      <x:sheetName val="단가"/>
      <x:sheetName val=" 냉각수펌프"/>
      <x:sheetName val="일위대가표"/>
      <x:sheetName val="한강운반비"/>
      <x:sheetName val="백암비스타내역"/>
      <x:sheetName val="제품별"/>
      <x:sheetName val="인건비"/>
      <x:sheetName val="Y-WORK"/>
      <x:sheetName val="초기화면"/>
      <x:sheetName val="관급자재"/>
      <x:sheetName val="BID"/>
      <x:sheetName val="환산"/>
      <x:sheetName val="발신정보"/>
      <x:sheetName val="건축원가"/>
      <x:sheetName val="건축공사실행"/>
      <x:sheetName val="토공(우물통,기타) "/>
      <x:sheetName val="정부노임단가"/>
      <x:sheetName val="내역서2안"/>
      <x:sheetName val="공사개요"/>
      <x:sheetName val="직재"/>
      <x:sheetName val="기계설비"/>
      <x:sheetName val="일반공사"/>
      <x:sheetName val="덕전리"/>
      <x:sheetName val="총괄"/>
      <x:sheetName val="임율"/>
      <x:sheetName val="ABUT수량-A1"/>
      <x:sheetName val="대,유,램"/>
      <x:sheetName val="일위산출"/>
      <x:sheetName val="집계표"/>
      <x:sheetName val="교통대책내역"/>
      <x:sheetName val="낙찰표"/>
      <x:sheetName val="Base"/>
      <x:sheetName val="안양1공구_건축"/>
      <x:sheetName val="집계"/>
      <x:sheetName val="우배수"/>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0"/>
      <x:sheetData sheetId="40" refreshError="0"/>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Set>
  </x:externalBook>
</x:externalLink>
</file>

<file path=xl/externalLinks/externalLink221.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년차사용내역"/>
      <x:sheetName val="전기1과자료"/>
      <x:sheetName val="작업계획표"/>
      <x:sheetName val="기구표"/>
      <x:sheetName val="기구표1"/>
      <x:sheetName val="기구표2"/>
      <x:sheetName val="개별계획서"/>
      <x:sheetName val="공사내용"/>
      <x:sheetName val="증설CM보수"/>
      <x:sheetName val="공사현황보고"/>
      <x:sheetName val="용접기현황"/>
      <x:sheetName val="무전기"/>
      <x:sheetName val="실행내역"/>
      <x:sheetName val="직노"/>
      <x:sheetName val="저"/>
      <x:sheetName val="매립"/>
      <x:sheetName val="경산"/>
      <x:sheetName val="J直材4"/>
      <x:sheetName val="노임단가"/>
      <x:sheetName val="전기"/>
      <x:sheetName val="적용건축"/>
      <x:sheetName val="프로젝트"/>
      <x:sheetName val="원가 (2)"/>
      <x:sheetName val="건축내역"/>
      <x:sheetName val="#REF"/>
      <x:sheetName val="손익분석"/>
      <x:sheetName val="내역서2안"/>
      <x:sheetName val="철거산출근거"/>
      <x:sheetName val="단가산출"/>
      <x:sheetName val="건축부하"/>
      <x:sheetName val="김포IO"/>
      <x:sheetName val="터파기및재료"/>
      <x:sheetName val="단가조사서"/>
      <x:sheetName val="견적서"/>
      <x:sheetName val="cost1"/>
      <x:sheetName val="차액보증"/>
      <x:sheetName val="공사예산하조서(O.K)"/>
      <x:sheetName val="골조시행"/>
      <x:sheetName val="처리단락"/>
      <x:sheetName val="약전닥트"/>
      <x:sheetName val="일지-H"/>
      <x:sheetName val="LD"/>
      <x:sheetName val="FA설치명세"/>
      <x:sheetName val="내역서"/>
      <x:sheetName val="일위대가"/>
      <x:sheetName val="집계"/>
      <x:sheetName val="원가계산서"/>
      <x:sheetName val="Sheet1"/>
      <x:sheetName val="일위(설)"/>
      <x:sheetName val="N賃率-職"/>
      <x:sheetName val="I一般比"/>
      <x:sheetName val="금액내역서"/>
      <x:sheetName val="명단"/>
      <x:sheetName val="단가조사"/>
      <x:sheetName val="아파트건축"/>
    </x:sheetNames>
    <x:sheetDataSet>
      <x:sheetData sheetId="0" refreshError="1"/>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Set>
  </x:externalBook>
</x:externalLink>
</file>

<file path=xl/externalLinks/externalLink222.xml><?xml version="1.0" encoding="utf-8"?>
<x:externalLink xmlns:r="http://schemas.openxmlformats.org/officeDocument/2006/relationships" xmlns:c="http://schemas.openxmlformats.org/drawingml/2006/chart" xmlns:x="http://schemas.openxmlformats.org/spreadsheetml/2006/main">
  <x:externalBook r:id="rId1">
    <x:sheetNames>
      <x:sheetName val="원보"/>
      <x:sheetName val="제원"/>
      <x:sheetName val="재집"/>
      <x:sheetName val="재"/>
      <x:sheetName val="간재"/>
      <x:sheetName val="노집"/>
      <x:sheetName val="직노"/>
      <x:sheetName val="노공"/>
      <x:sheetName val="임율"/>
      <x:sheetName val="간노비"/>
      <x:sheetName val="경산"/>
      <x:sheetName val="실행내역"/>
      <x:sheetName val="일위대가목록"/>
      <x:sheetName val="J直材4"/>
      <x:sheetName val="N賃率-職"/>
      <x:sheetName val="I一般比"/>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 sheetId="11" refreshError="1"/>
      <x:sheetData sheetId="12" refreshError="1"/>
      <x:sheetData sheetId="13" refreshError="1"/>
      <x:sheetData sheetId="14" refreshError="1"/>
      <x:sheetData sheetId="15" refreshError="1"/>
    </x:sheetDataSet>
  </x:externalBook>
</x:externalLink>
</file>

<file path=xl/externalLinks/externalLink223.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공정율"/>
      <x:sheetName val="pldt"/>
      <x:sheetName val="건집"/>
      <x:sheetName val="건축"/>
      <x:sheetName val="기설집"/>
      <x:sheetName val="설집"/>
      <x:sheetName val="XXXXXX"/>
      <x:sheetName val="VXXX"/>
      <x:sheetName val="진짜내역"/>
      <x:sheetName val="총괄"/>
      <x:sheetName val="집계"/>
      <x:sheetName val="내역"/>
      <x:sheetName val="공량집"/>
      <x:sheetName val="단가"/>
      <x:sheetName val="배부율"/>
      <x:sheetName val="완성1"/>
      <x:sheetName val="완성2"/>
      <x:sheetName val="산재비율"/>
      <x:sheetName val="안전비율"/>
      <x:sheetName val="일반비율"/>
      <x:sheetName val="노임"/>
      <x:sheetName val="공량"/>
      <x:sheetName val="VXXXXX"/>
      <x:sheetName val="적용대가"/>
      <x:sheetName val="지수내역"/>
      <x:sheetName val="노(97.1,97.9,98.1)"/>
      <x:sheetName val="노임단가"/>
      <x:sheetName val="Baby일위대가"/>
      <x:sheetName val="원가계산"/>
      <x:sheetName val="수정내역"/>
      <x:sheetName val="일위대가표"/>
      <x:sheetName val="일위대가"/>
      <x:sheetName val="실행내역"/>
      <x:sheetName val="전시원"/>
      <x:sheetName val="전시내"/>
      <x:sheetName val="Sheet1"/>
      <x:sheetName val="Sheet2"/>
      <x:sheetName val="Sheet3"/>
      <x:sheetName val="표"/>
      <x:sheetName val="목"/>
      <x:sheetName val="설 (3)"/>
      <x:sheetName val="설 (2)"/>
      <x:sheetName val="설"/>
      <x:sheetName val="일"/>
      <x:sheetName val="일집표"/>
      <x:sheetName val="일위표"/>
      <x:sheetName val="수표"/>
      <x:sheetName val="총집"/>
      <x:sheetName val="원가"/>
      <x:sheetName val="집계표"/>
      <x:sheetName val="제작총집계표"/>
      <x:sheetName val="총경기장별내역서(10-11)"/>
      <x:sheetName val="경기장별내역서(12-107)"/>
      <x:sheetName val="내역서"/>
      <x:sheetName val="단가산출서"/>
      <x:sheetName val="중기사용료"/>
      <x:sheetName val="재료단가"/>
      <x:sheetName val="#REF"/>
      <x:sheetName val="101동"/>
      <x:sheetName val="2000년1차"/>
      <x:sheetName val="2000전체분"/>
      <x:sheetName val="현장"/>
      <x:sheetName val="예산M11A"/>
      <x:sheetName val="건축내역"/>
      <x:sheetName val="MAIN_TABLE"/>
      <x:sheetName val="백암비스타내역"/>
      <x:sheetName val="기초자료"/>
      <x:sheetName val="J直材4"/>
      <x:sheetName val="기본일위"/>
      <x:sheetName val="교통대책내역"/>
      <x:sheetName val="출자한도"/>
      <x:sheetName val="3BL공동구 수량"/>
      <x:sheetName val="일대-1"/>
      <x:sheetName val="KKK"/>
      <x:sheetName val="I一般比"/>
      <x:sheetName val="공사개요(서광주)"/>
      <x:sheetName val="일위대가목차"/>
      <x:sheetName val="산출내역서"/>
      <x:sheetName val="입찰안"/>
      <x:sheetName val="공사비총괄표"/>
      <x:sheetName val="교각별철근수량집계표"/>
      <x:sheetName val="대공종"/>
      <x:sheetName val="총괄표"/>
      <x:sheetName val="차수공개요"/>
      <x:sheetName val="단가조사"/>
      <x:sheetName val="재료"/>
      <x:sheetName val="경산"/>
      <x:sheetName val="골재산출"/>
      <x:sheetName val="산근"/>
      <x:sheetName val="산출근거"/>
      <x:sheetName val="Customer Databas"/>
      <x:sheetName val="금액내역서"/>
      <x:sheetName val="자료"/>
      <x:sheetName val="당초"/>
      <x:sheetName val="철탑공사"/>
      <x:sheetName val="5공철탑검토표"/>
      <x:sheetName val="4공철탑검토"/>
      <x:sheetName val="스포회원매출"/>
      <x:sheetName val="적용토목"/>
      <x:sheetName val="LF자재단가"/>
      <x:sheetName val="기본단가표"/>
      <x:sheetName val="식재인부"/>
      <x:sheetName val="조명율표"/>
      <x:sheetName val="토공(우물통,기타) "/>
      <x:sheetName val="실행"/>
      <x:sheetName val="NYS"/>
      <x:sheetName val="CTEMCOST"/>
      <x:sheetName val="단중표"/>
      <x:sheetName val="지질조사"/>
      <x:sheetName val="코드표"/>
      <x:sheetName val="N賃率-職"/>
      <x:sheetName val="설직재-1"/>
      <x:sheetName val="영창26"/>
      <x:sheetName val="본공사"/>
      <x:sheetName val="기초내역서"/>
      <x:sheetName val="수량산출"/>
      <x:sheetName val="대가목록표"/>
      <x:sheetName val="요율"/>
      <x:sheetName val="갑지"/>
      <x:sheetName val="노무,재료"/>
      <x:sheetName val="자재단가"/>
      <x:sheetName val="위생설비"/>
      <x:sheetName val="갑지(추정)"/>
      <x:sheetName val="설계서"/>
      <x:sheetName val="중기"/>
      <x:sheetName val="식생블럭단위수량"/>
      <x:sheetName val="본체"/>
      <x:sheetName val="노임,재료비"/>
      <x:sheetName val="토공 total"/>
      <x:sheetName val="재료비노무비"/>
      <x:sheetName val="교수설계"/>
      <x:sheetName val="물가자료"/>
      <x:sheetName val="내역서2안"/>
      <x:sheetName val="공사직종별노임"/>
      <x:sheetName val="RE9604"/>
      <x:sheetName val="식재수량표"/>
      <x:sheetName val="단가산출"/>
      <x:sheetName val="AIR SHOWER(3인용)"/>
      <x:sheetName val="기술부대조건"/>
      <x:sheetName val="asd"/>
      <x:sheetName val="6PILE  (돌출)"/>
      <x:sheetName val="데이타"/>
      <x:sheetName val="DATA"/>
      <x:sheetName val="특외대"/>
      <x:sheetName val="당진1,2호기전선관설치및접지4차공사내역서-을지"/>
      <x:sheetName val="96정변2"/>
      <x:sheetName val="예산"/>
      <x:sheetName val="지하"/>
      <x:sheetName val="도급기성"/>
      <x:sheetName val="설비단가표"/>
      <x:sheetName val="오수공수량집계표"/>
      <x:sheetName val="Sheet6"/>
      <x:sheetName val="연부97-1"/>
      <x:sheetName val="조건표"/>
      <x:sheetName val="자갈,시멘트,모래산출"/>
      <x:sheetName val="LEGEND"/>
      <x:sheetName val="Sheet5"/>
      <x:sheetName val="원가 (2)"/>
      <x:sheetName val="목록"/>
      <x:sheetName val="견적"/>
      <x:sheetName val="본체철근표"/>
      <x:sheetName val="전기일위목록"/>
      <x:sheetName val="001"/>
      <x:sheetName val="단위내역서"/>
      <x:sheetName val="율촌법률사무소2내역"/>
      <x:sheetName val="공사개요"/>
      <x:sheetName val=" HIT-&gt;HMC 견적(3900)"/>
      <x:sheetName val="6호기"/>
      <x:sheetName val="금액집계"/>
      <x:sheetName val="102역사"/>
      <x:sheetName val="시멘트"/>
      <x:sheetName val="내역(원안-대안)"/>
      <x:sheetName val="도급견적가"/>
      <x:sheetName val="설_(3)"/>
      <x:sheetName val="설_(2)"/>
      <x:sheetName val="3BL공동구_수량"/>
      <x:sheetName val="48전력선로일위"/>
      <x:sheetName val="단가표"/>
      <x:sheetName val="시설물기초"/>
      <x:sheetName val=" 냉각수펌프"/>
      <x:sheetName val="AHU집계"/>
      <x:sheetName val="1.설계조건"/>
      <x:sheetName val="CAT_5"/>
      <x:sheetName val="원가계산서"/>
      <x:sheetName val="견적서"/>
      <x:sheetName val="철거산출근거"/>
      <x:sheetName val="사다리"/>
      <x:sheetName val="CIVIL4"/>
      <x:sheetName val="아파트건축"/>
      <x:sheetName val="갑지1"/>
      <x:sheetName val="전선 및 전선관"/>
      <x:sheetName val="ELEC"/>
      <x:sheetName val="9GNG운반"/>
      <x:sheetName val="공조기휀"/>
      <x:sheetName val="내역서(중수)"/>
      <x:sheetName val="단가비교표_공통1"/>
      <x:sheetName val="N賃率_職"/>
      <x:sheetName val="수주추정"/>
      <x:sheetName val="조명시설"/>
      <x:sheetName val="조경일람"/>
      <x:sheetName val="표지"/>
      <x:sheetName val="부대공Ⅱ"/>
      <x:sheetName val="기계경비(시간당)"/>
      <x:sheetName val="공통가설공사"/>
      <x:sheetName val="노무비"/>
      <x:sheetName val="guard(mac)"/>
      <x:sheetName val="간접1"/>
      <x:sheetName val="장비가동"/>
      <x:sheetName val="공통가설"/>
      <x:sheetName val="데리네이타현황"/>
      <x:sheetName val="역공종"/>
      <x:sheetName val="저"/>
      <x:sheetName val="내역(설계)"/>
      <x:sheetName val="제-노임"/>
      <x:sheetName val="제직재"/>
      <x:sheetName val="내역서 "/>
      <x:sheetName val="대치판정"/>
      <x:sheetName val="원가서"/>
      <x:sheetName val="내역표지"/>
      <x:sheetName val="카메라"/>
      <x:sheetName val="일위(철거)"/>
      <x:sheetName val="200"/>
      <x:sheetName val="총수량집계표"/>
      <x:sheetName val="제작비추산총괄표"/>
      <x:sheetName val="갑"/>
      <x:sheetName val="주beam"/>
      <x:sheetName val="ITEM"/>
      <x:sheetName val="기계공사비집계(원안)"/>
      <x:sheetName val="원본"/>
      <x:sheetName val="산출-설비"/>
      <x:sheetName val="Sheet7(ㅅ)"/>
      <x:sheetName val="백룡교차로"/>
      <x:sheetName val="산정교차로"/>
      <x:sheetName val="신영교차로"/>
      <x:sheetName val="을지"/>
      <x:sheetName val="단"/>
      <x:sheetName val="일위대가1"/>
      <x:sheetName val="하도급원가계산총괄표(식재)"/>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상가분양"/>
      <x:sheetName val="배수내역"/>
      <x:sheetName val="기흥하도용"/>
      <x:sheetName val="반포2차"/>
      <x:sheetName val="계약서"/>
      <x:sheetName val="3본사"/>
      <x:sheetName val="유림콘도"/>
      <x:sheetName val="봉방동근생"/>
      <x:sheetName val="sub"/>
      <x:sheetName val="기타 정보통신공사"/>
      <x:sheetName val="첨부1"/>
      <x:sheetName val="약품공급2"/>
      <x:sheetName val="내역서(기성청구)"/>
      <x:sheetName val="청주(철골발주의뢰서)"/>
      <x:sheetName val="DATE"/>
      <x:sheetName val="토공"/>
      <x:sheetName val="터파기및재료"/>
      <x:sheetName val="유기공정"/>
      <x:sheetName val="현장관리비"/>
      <x:sheetName val="별표"/>
      <x:sheetName val="별표 "/>
      <x:sheetName val="적용건축"/>
      <x:sheetName val="일위대가목록"/>
      <x:sheetName val="차액보증"/>
      <x:sheetName val="일위(PANEL)"/>
      <x:sheetName val="도급예산내역서봉투"/>
      <x:sheetName val="공사원가계산서"/>
      <x:sheetName val="설계산출표지"/>
      <x:sheetName val="도급예산내역서총괄표"/>
      <x:sheetName val="을부담운반비"/>
      <x:sheetName val="설계산출기초"/>
      <x:sheetName val="운반비산출"/>
      <x:sheetName val="계수시트"/>
      <x:sheetName val="일반전기C"/>
      <x:sheetName val="구리토평1전기"/>
      <x:sheetName val="C.전기공사"/>
      <x:sheetName val="현장관리비참조"/>
      <x:sheetName val="공사착공계"/>
      <x:sheetName val="AIR_SHOWER(3인용)"/>
      <x:sheetName val="Customer_Databas"/>
      <x:sheetName val="토공(우물통,기타)_"/>
      <x:sheetName val="원가_(2)"/>
      <x:sheetName val="_HIT-&gt;HMC_견적(3900)"/>
      <x:sheetName val="물량입력"/>
      <x:sheetName val="E총15"/>
      <x:sheetName val="노무비 근거"/>
      <x:sheetName val="부하자료"/>
      <x:sheetName val="찍기"/>
      <x:sheetName val="지점장"/>
      <x:sheetName val="물량표"/>
      <x:sheetName val="내역관리1"/>
      <x:sheetName val="노 무 비"/>
      <x:sheetName val="토공집계표"/>
      <x:sheetName val="국내"/>
      <x:sheetName val="내역서 제출"/>
      <x:sheetName val="토공_total"/>
      <x:sheetName val="노(97_1,97_9,98_1)"/>
      <x:sheetName val="6PILE__(돌출)"/>
      <x:sheetName val="적용단위길이"/>
      <x:sheetName val="피벗테이블데이터분석"/>
      <x:sheetName val="COST"/>
      <x:sheetName val="예가표"/>
      <x:sheetName val="통합집계표"/>
      <x:sheetName val="2000년 공정표"/>
      <x:sheetName val="설계조건"/>
      <x:sheetName val="직접공사비"/>
      <x:sheetName val="부대내역"/>
      <x:sheetName val="세골재  T2 변경 현황"/>
      <x:sheetName val="JUCKEYK"/>
      <x:sheetName val="1공구산출내역서"/>
      <x:sheetName val="부대"/>
      <x:sheetName val="일위CODE"/>
      <x:sheetName val="gyun"/>
      <x:sheetName val="단가일람"/>
      <x:sheetName val="일위"/>
      <x:sheetName val="민감도"/>
      <x:sheetName val="신우"/>
      <x:sheetName val="날개벽수량표"/>
      <x:sheetName val="효성CB 1P기초"/>
      <x:sheetName val="램머"/>
      <x:sheetName val="연결관암거"/>
      <x:sheetName val="소비자가"/>
      <x:sheetName val="일위_파일"/>
      <x:sheetName val="경영상태"/>
      <x:sheetName val="총괄내역"/>
      <x:sheetName val="하이테콤직원"/>
      <x:sheetName val="특별땅고르기"/>
      <x:sheetName val="전기내역"/>
      <x:sheetName val="내역서1"/>
      <x:sheetName val="품셈"/>
      <x:sheetName val="#3_일위대가목록"/>
      <x:sheetName val="직재"/>
      <x:sheetName val="J-EQ"/>
      <x:sheetName val="철근중량"/>
      <x:sheetName val="ABUT수량-A1"/>
      <x:sheetName val="전체"/>
      <x:sheetName val="그림"/>
      <x:sheetName val="그림2"/>
      <x:sheetName val="INPUT"/>
      <x:sheetName val="개요"/>
      <x:sheetName val="갑지.을지"/>
      <x:sheetName val="실행철강하도"/>
      <x:sheetName val="BID"/>
      <x:sheetName val="일위대가(1)"/>
      <x:sheetName val="단위단가"/>
      <x:sheetName val="세부내역서(전기)"/>
      <x:sheetName val="교각1"/>
      <x:sheetName val="정거장 설계조건"/>
      <x:sheetName val="단재적표"/>
      <x:sheetName val="건축원가"/>
      <x:sheetName val="인건비"/>
      <x:sheetName val="을"/>
      <x:sheetName val="접지수량"/>
      <x:sheetName val="기본가정"/>
      <x:sheetName val="제경비율"/>
      <x:sheetName val="노임단가(08.01)"/>
      <x:sheetName val="Inst."/>
      <x:sheetName val="손익분석"/>
      <x:sheetName val="3.2제조설비"/>
      <x:sheetName val="01상노임"/>
      <x:sheetName val="콘크리트"/>
      <x:sheetName val="암거단위"/>
      <x:sheetName val="단가대비표 (3)"/>
      <x:sheetName val="Macro1"/>
      <x:sheetName val="1000 DB구축 부표"/>
      <x:sheetName val="CT "/>
      <x:sheetName val="발신정보"/>
      <x:sheetName val="기초대가"/>
      <x:sheetName val="조도계산서 (도서)"/>
      <x:sheetName val="명세서"/>
      <x:sheetName val="수량산출(생반)"/>
      <x:sheetName val="계측기"/>
      <x:sheetName val="출력은 금물"/>
      <x:sheetName val="일위대가(건축)"/>
      <x:sheetName val="단가 "/>
      <x:sheetName val="COVER"/>
      <x:sheetName val="ESCO개보수공사"/>
      <x:sheetName val="노무비단가"/>
      <x:sheetName val="자재표"/>
      <x:sheetName val="작성"/>
      <x:sheetName val="간접비"/>
      <x:sheetName val="청도공장"/>
      <x:sheetName val="입력변수"/>
      <x:sheetName val="청곡지선입력"/>
      <x:sheetName val="2공구산출내역"/>
      <x:sheetName val="20관리비율"/>
      <x:sheetName val="기초일위"/>
      <x:sheetName val="원가총괄"/>
      <x:sheetName val="재집"/>
      <x:sheetName val="Sheet1 (2)"/>
      <x:sheetName val="조명율"/>
      <x:sheetName val="98지급계획"/>
      <x:sheetName val="내역서적용수량"/>
      <x:sheetName val="가도공"/>
      <x:sheetName val="DB"/>
      <x:sheetName val="공연,전시"/>
      <x:sheetName val="A 견적"/>
      <x:sheetName val="s.v"/>
      <x:sheetName val="변경내역(전체)"/>
      <x:sheetName val="1차 내역서"/>
      <x:sheetName val="DATA테이블1 (2)"/>
      <x:sheetName val="일위목록"/>
      <x:sheetName val="설_(3)1"/>
      <x:sheetName val="설_(2)1"/>
      <x:sheetName val="3BL공동구_수량1"/>
      <x:sheetName val="1_설계조건"/>
      <x:sheetName val="_냉각수펌프"/>
      <x:sheetName val="2000년_공정표"/>
      <x:sheetName val="노무비_근거"/>
      <x:sheetName val="전선_및_전선관"/>
      <x:sheetName val="효성CB_1P기초"/>
      <x:sheetName val="내역서_제출"/>
      <x:sheetName val="간접비계산"/>
      <x:sheetName val="유림총괄"/>
      <x:sheetName val="특별교실"/>
      <x:sheetName val="(1)본선수량집계"/>
      <x:sheetName val="맨홀수량산출"/>
      <x:sheetName val="유림골조"/>
      <x:sheetName val="수목표준대가"/>
      <x:sheetName val="Total"/>
      <x:sheetName val="예산총괄"/>
      <x:sheetName val="옥외계측"/>
      <x:sheetName val="CODE"/>
      <x:sheetName val="인공"/>
      <x:sheetName val="도급자재"/>
      <x:sheetName val="참조자료"/>
      <x:sheetName val="연습"/>
      <x:sheetName val="와동수량"/>
      <x:sheetName val="0Title"/>
      <x:sheetName val="추가예산"/>
      <x:sheetName val="PIPING"/>
      <x:sheetName val="공사입찰정보입력"/>
      <x:sheetName val="수량총괄"/>
      <x:sheetName val="빌딩 안내"/>
      <x:sheetName val="분전반"/>
      <x:sheetName val="화재 탐지 설비"/>
      <x:sheetName val="건축기계설비표선정수장"/>
      <x:sheetName val="도담구내 개소별 명세"/>
      <x:sheetName val="견적업체"/>
      <x:sheetName val="MOTOR"/>
      <x:sheetName val="교사기준면적(초등)"/>
      <x:sheetName val="Y-WORK"/>
      <x:sheetName val="일위대가 "/>
      <x:sheetName val="철콘"/>
      <x:sheetName val="보증수수료산출"/>
      <x:sheetName val="중기일위대가"/>
      <x:sheetName val="국내조달(통합-1)"/>
      <x:sheetName val="하중계산"/>
      <x:sheetName val="안정성검토"/>
      <x:sheetName val="설계기준"/>
      <x:sheetName val="직접노무"/>
      <x:sheetName val="직접재료"/>
      <x:sheetName val="내역서중"/>
      <x:sheetName val="교각계산"/>
      <x:sheetName val="주요기준"/>
      <x:sheetName val="오동"/>
      <x:sheetName val="대조"/>
      <x:sheetName val="나한"/>
      <x:sheetName val="간접(90)"/>
      <x:sheetName val="터널조도"/>
      <x:sheetName val="포승중환경개선공사(변경)"/>
      <x:sheetName val="처리단락"/>
      <x:sheetName val="건축부하"/>
      <x:sheetName val="약전닥트"/>
      <x:sheetName val="일지-H"/>
      <x:sheetName val="김포IO"/>
      <x:sheetName val="LD"/>
      <x:sheetName val="FA설치명세"/>
      <x:sheetName val="Uint보온"/>
      <x:sheetName val="단가비교"/>
      <x:sheetName val="설계"/>
      <x:sheetName val="가설공사"/>
      <x:sheetName val="바닥판"/>
      <x:sheetName val="입력DATA"/>
      <x:sheetName val="일위(시설)"/>
      <x:sheetName val="BSD (2)"/>
      <x:sheetName val="구성1"/>
      <x:sheetName val="구성2"/>
      <x:sheetName val="구성3"/>
      <x:sheetName val="구성4"/>
      <x:sheetName val="화의-현금흐름"/>
      <x:sheetName val="구의33고"/>
      <x:sheetName val="전기"/>
      <x:sheetName val="인적사항"/>
      <x:sheetName val="투찰가"/>
      <x:sheetName val="2000.05"/>
      <x:sheetName val="도급내역서(재노경)"/>
      <x:sheetName val="전체제잡비"/>
      <x:sheetName val="실행대비"/>
      <x:sheetName val="기초분물량표"/>
      <x:sheetName val="16-1"/>
      <x:sheetName val="내역전기"/>
      <x:sheetName val="일위총괄표"/>
      <x:sheetName val="산출0"/>
      <x:sheetName val="금융비용"/>
      <x:sheetName val="총괄집계표"/>
      <x:sheetName val="입상내역"/>
      <x:sheetName val="단가대비표"/>
      <x:sheetName val="b_balju"/>
      <x:sheetName val="직공비"/>
      <x:sheetName val="ELECTRIC"/>
      <x:sheetName val="입력"/>
      <x:sheetName val="&lt;--"/>
      <x:sheetName val="양식_자재단가조사표"/>
      <x:sheetName val="집수정토공"/>
      <x:sheetName val="설계명세서"/>
      <x:sheetName val="남양시작동자105노65기1.3화1.2"/>
      <x:sheetName val="국도접속 차도부수량"/>
      <x:sheetName val="조명일위"/>
      <x:sheetName val="참고"/>
      <x:sheetName val="품셈총괄"/>
      <x:sheetName val="전기2005"/>
      <x:sheetName val="통신2005"/>
      <x:sheetName val="정부노임단가"/>
      <x:sheetName val="내역서(삼호)"/>
      <x:sheetName val="1구간BOQ"/>
      <x:sheetName val="일위대가(출입)"/>
      <x:sheetName val="EJ"/>
      <x:sheetName val="대,유,램"/>
      <x:sheetName val="국별인원"/>
      <x:sheetName val="식재일위대가"/>
      <x:sheetName val="일위대가(4층원격)"/>
      <x:sheetName val="도급내역"/>
      <x:sheetName val="공량(1월22일)"/>
      <x:sheetName val="도급내역서"/>
      <x:sheetName val="부분별수량산출(조합기초)"/>
      <x:sheetName val="단위중량"/>
      <x:sheetName val="기자재비"/>
      <x:sheetName val="출력은_금물"/>
      <x:sheetName val="단가_"/>
      <x:sheetName val="일반공사"/>
      <x:sheetName val="외주비"/>
      <x:sheetName val="sst,stl창호"/>
      <x:sheetName val="구천"/>
      <x:sheetName val="토사(PE)"/>
      <x:sheetName val="집수A"/>
      <x:sheetName val="원가계산서(변경)"/>
      <x:sheetName val="노임200103"/>
      <x:sheetName val="품셈TABLE"/>
      <x:sheetName val="가락화장을지"/>
      <x:sheetName val="퍼스트"/>
      <x:sheetName val="사전공사"/>
      <x:sheetName val="물집"/>
      <x:sheetName val="사업부배부A"/>
      <x:sheetName val="설계예시"/>
      <x:sheetName val="현장관리비 산출내역"/>
      <x:sheetName val="기초일위대가"/>
      <x:sheetName val="산출기초"/>
      <x:sheetName val="기계내역"/>
      <x:sheetName val="소방"/>
      <x:sheetName val="COL"/>
      <x:sheetName val="2F 회의실견적(5_14 일대)"/>
      <x:sheetName val="단가조사서"/>
      <x:sheetName val="Sheet38"/>
      <x:sheetName val="부속동"/>
      <x:sheetName val="1안"/>
      <x:sheetName val="부대공"/>
      <x:sheetName val="포장공"/>
      <x:sheetName val="ilch"/>
      <x:sheetName val="골조시행"/>
      <x:sheetName val="토목내역서 (도급단가)"/>
      <x:sheetName val="기둥(원형)"/>
      <x:sheetName val="기초공"/>
      <x:sheetName val="쌍송교"/>
      <x:sheetName val="수공기"/>
      <x:sheetName val="특수기호강도거푸집"/>
      <x:sheetName val="종배수관면벽신"/>
      <x:sheetName val="종배수관(신)"/>
      <x:sheetName val="자료입력"/>
      <x:sheetName val="공통(20-91)"/>
      <x:sheetName val="대운반(철재)"/>
      <x:sheetName val="원내역"/>
      <x:sheetName val="전담운영PM"/>
      <x:sheetName val="전기일위대가"/>
      <x:sheetName val="기계설비표선정수장"/>
      <x:sheetName val="단1"/>
      <x:sheetName val="설계서을"/>
      <x:sheetName val="Base"/>
      <x:sheetName val="내역(100%)"/>
      <x:sheetName val="용산1(해보)"/>
      <x:sheetName val="공내역"/>
      <x:sheetName val="danga"/>
      <x:sheetName val="말뚝지지력산정"/>
      <x:sheetName val="아파트"/>
      <x:sheetName val="공통비(전체)"/>
      <x:sheetName val="공사미수"/>
      <x:sheetName val="인사자료총집계"/>
      <x:sheetName val="샘플표지"/>
      <x:sheetName val="대보~세기"/>
      <x:sheetName val="수지예산"/>
      <x:sheetName val="연결관단위"/>
      <x:sheetName val="예산총괄표"/>
      <x:sheetName val="주소"/>
      <x:sheetName val="tggwan(mac)"/>
      <x:sheetName val="BOQ(전체)"/>
      <x:sheetName val="설계내역서"/>
      <x:sheetName val="내역1공구"/>
      <x:sheetName val="중기손료"/>
      <x:sheetName val="기초단가"/>
      <x:sheetName val="가로등내역서"/>
      <x:sheetName val="공량산출서"/>
      <x:sheetName val="건축공사실행"/>
      <x:sheetName val="도로정위치부표"/>
      <x:sheetName val="도로조사부표"/>
      <x:sheetName val="교각토공"/>
      <x:sheetName val="원가계산 (2)"/>
      <x:sheetName val="70%"/>
      <x:sheetName val="배수공"/>
      <x:sheetName val="건축기성"/>
      <x:sheetName val="공사비집계"/>
      <x:sheetName val="공사예산하조서(O.K)"/>
      <x:sheetName val="단가산출(T)"/>
      <x:sheetName val="흥양2교토공집계표"/>
      <x:sheetName val="C3"/>
      <x:sheetName val="납부서"/>
      <x:sheetName val="대목"/>
      <x:sheetName val="일위대가내역"/>
      <x:sheetName val="Mc1"/>
      <x:sheetName val="표지1"/>
      <x:sheetName val="WORK"/>
      <x:sheetName val="산출근거(단청공사)"/>
      <x:sheetName val="사업수지"/>
      <x:sheetName val="WEIGHT LIST"/>
      <x:sheetName val="POL6차-PIPING"/>
      <x:sheetName val="물량"/>
      <x:sheetName val="산#2-1 (2)"/>
      <x:sheetName val="산#3-1"/>
      <x:sheetName val="대로근거"/>
      <x:sheetName val="관로토공"/>
      <x:sheetName val="우수관"/>
      <x:sheetName val="#2_일위대가목록"/>
      <x:sheetName val="패널"/>
      <x:sheetName val="TANK견적대지"/>
      <x:sheetName val="DAN"/>
      <x:sheetName val="백호우계수"/>
      <x:sheetName val="도시가스현황"/>
      <x:sheetName val="길어깨(현황)"/>
      <x:sheetName val="Pier 3"/>
      <x:sheetName val="골막이(야매)"/>
      <x:sheetName val="일위목록-기"/>
      <x:sheetName val="파일의이용"/>
      <x:sheetName val="옥외 전력간선공사"/>
      <x:sheetName val="공주-교대(A1)"/>
      <x:sheetName val="심사계산"/>
      <x:sheetName val="심사물량"/>
      <x:sheetName val="DATA 입력란"/>
      <x:sheetName val="리스(CIF)산출"/>
      <x:sheetName val="예산변경사항"/>
      <x:sheetName val="총체보활공정표"/>
      <x:sheetName val="(4-2)열관류값-2"/>
      <x:sheetName val="부하계산서"/>
      <x:sheetName val="Tool"/>
      <x:sheetName val="구간산출"/>
      <x:sheetName val="원가계산서 "/>
      <x:sheetName val="5흙막이"/>
      <x:sheetName val="미드수량"/>
      <x:sheetName val="폐토수익화 "/>
      <x:sheetName val="덤프트럭계수"/>
      <x:sheetName val="BOX전기내역"/>
      <x:sheetName val="공종별내역서"/>
      <x:sheetName val="1공구내역"/>
      <x:sheetName val="공사비"/>
      <x:sheetName val="★도급내역"/>
      <x:sheetName val="단가 및 재료비"/>
      <x:sheetName val="중기사용료산출근거"/>
      <x:sheetName val="내역1"/>
      <x:sheetName val="60명당사(총괄)"/>
      <x:sheetName val="급수"/>
      <x:sheetName val="1. 설계조건 2.단면가정 3. 하중계산"/>
      <x:sheetName val="식재가격"/>
      <x:sheetName val="식재총괄"/>
      <x:sheetName val="견적서1"/>
      <x:sheetName val="열린교실"/>
      <x:sheetName val="정산서 "/>
      <x:sheetName val="XL4Poppy"/>
      <x:sheetName val="파형강관및곡선부보강및날개벽"/>
      <x:sheetName val="코드"/>
      <x:sheetName val="단위수량산출"/>
      <x:sheetName val="설치자재"/>
      <x:sheetName val="변경내역"/>
      <x:sheetName val="합천내역"/>
      <x:sheetName val="담장산출"/>
      <x:sheetName val="전기공사일위대가"/>
      <x:sheetName val="내부예산(5101~3)"/>
      <x:sheetName val="우각부보강"/>
      <x:sheetName val="SG"/>
      <x:sheetName val="Sheet1_(2)"/>
      <x:sheetName val="2F_회의실견적(5_14_일대)"/>
      <x:sheetName val="냉천부속동"/>
      <x:sheetName val="TABLE"/>
      <x:sheetName val="RAHMEN"/>
      <x:sheetName val="AV시스템"/>
      <x:sheetName val="민속촌메뉴"/>
      <x:sheetName val="2F 회의실견적_5_14 일대_"/>
      <x:sheetName val="97"/>
      <x:sheetName val="일위대가목록 "/>
      <x:sheetName val="요약&amp;결과"/>
      <x:sheetName val="일위목록데이타"/>
      <x:sheetName val="금융"/>
      <x:sheetName val="전기단가조사서"/>
      <x:sheetName val="화전내"/>
      <x:sheetName val="성곽내역서"/>
      <x:sheetName val="소각장스케줄"/>
      <x:sheetName val="한전일위"/>
      <x:sheetName val="원형1호맨홀토공수량"/>
      <x:sheetName val="TEMP"/>
      <x:sheetName val="JA"/>
      <x:sheetName val="3F"/>
      <x:sheetName val="수리결과"/>
      <x:sheetName val="일위대가(계측기설치)"/>
      <x:sheetName val="f산출"/>
      <x:sheetName val="일위_FILE"/>
      <x:sheetName val="인테리어내역"/>
      <x:sheetName val="일(4)"/>
      <x:sheetName val="지주토목내역서"/>
      <x:sheetName val="원가계산서(남측)"/>
      <x:sheetName val="실행내역 "/>
      <x:sheetName val="비교1"/>
      <x:sheetName val="ÀÏ¸í"/>
      <x:sheetName val="ÀÏ¸í95"/>
      <x:sheetName val="ÀÏºñ"/>
      <x:sheetName val="ÀÏºñ95"/>
      <x:sheetName val="°æ¸í"/>
      <x:sheetName val="°æ¸í95"/>
      <x:sheetName val="°æ¹è"/>
      <x:sheetName val="°æ¹è95"/>
      <x:sheetName val="ÀÓÀ²"/>
      <x:sheetName val="ÀÓÀ²95"/>
      <x:sheetName val="°£³ëºñ"/>
      <x:sheetName val="°£³ëºñ95"/>
      <x:sheetName val="Á÷³ë"/>
      <x:sheetName val="°øÁ¤À²"/>
      <x:sheetName val="°ÇÁý"/>
      <x:sheetName val="°ÇÃà"/>
      <x:sheetName val="±â¼³Áý"/>
      <x:sheetName val="¼³Áý"/>
      <x:sheetName val="ÁøÂ¥³»¿ª"/>
      <x:sheetName val="ÃÑ°ý"/>
      <x:sheetName val="Áý°è"/>
      <x:sheetName val="³»¿ª"/>
      <x:sheetName val="°ø·®Áý"/>
      <x:sheetName val="´Ü°¡"/>
      <x:sheetName val="¹èºÎÀ²"/>
      <x:sheetName val="¿Ï¼º1"/>
      <x:sheetName val="¿Ï¼º2"/>
      <x:sheetName val="»êÀçºñÀ²"/>
      <x:sheetName val="¾ÈÀüºñÀ²"/>
      <x:sheetName val="ÀÏ¹ÝºñÀ²"/>
      <x:sheetName val="³ëÀÓ"/>
      <x:sheetName val="°ø·®"/>
      <x:sheetName val="Àû¿ë´ë°¡"/>
      <x:sheetName val="Áö¼ö³»¿ª"/>
      <x:sheetName val="³ë(97.1,97.9,98.1)"/>
      <x:sheetName val="³ëÀÓ´Ü°¡"/>
      <x:sheetName val="ÀÏÀ§´ë°¡¸ñ·Ï"/>
      <x:sheetName val="³»¿ª¼­2¾È"/>
      <x:sheetName val="ÀÏÀ§_ÆÄÀÏ"/>
      <x:sheetName val="°ßÀû¼­"/>
      <x:sheetName val="Ãâ·ÂÀº ±Ý¹°"/>
      <x:sheetName val="ÀÏÀ§´ë°¡"/>
      <x:sheetName val="Ã¶°Å»êÃâ±Ù°Å"/>
      <x:sheetName val="ÀÏÀ§´ë°¡(°ÇÃà)"/>
      <x:sheetName val="BabyÀÏÀ§´ë°¡"/>
      <x:sheetName val=" ³Ã°¢¼öÆßÇÁ"/>
      <x:sheetName val="°æ»ê"/>
      <x:sheetName val="´Ü°¡ "/>
      <x:sheetName val="Á÷Àç"/>
      <x:sheetName val="¼ÒºñÀÚ°¡"/>
      <x:sheetName val="¼ö·®»êÃâ"/>
      <x:sheetName val="´Ü°¡Á¶»ç"/>
      <x:sheetName val="Àú"/>
      <x:sheetName val="³»¿ª¼­(»ïÈ£)"/>
      <x:sheetName val="°£Á¢ºñ"/>
      <x:sheetName val="ÀÏÀ§´ë°¡(ÃâÀÔ)"/>
      <x:sheetName val="2°ø±¸»êÃâ³»¿ª"/>
      <x:sheetName val="½ÄÀçÀÏÀ§´ë°¡"/>
      <x:sheetName val="´ë,À¯,·¥"/>
      <x:sheetName val="±¹º°ÀÎ¿ø"/>
      <x:sheetName val="JòÁî§4"/>
      <x:sheetName val="ÀÏÀ§´ë°¡(4Ãþ¿ø°Ý)"/>
      <x:sheetName val="±âÃÊÀÏÀ§´ë°¡"/>
      <x:sheetName val="´Ü°¡´ëºñÇ¥"/>
      <x:sheetName val="»êÃâ±âÃÊ"/>
      <x:sheetName val="¿¬°á°ü¾Ï°Å"/>
      <x:sheetName val="Àû¿ë°ÇÃà"/>
      <x:sheetName val="Ç¥Áö"/>
      <x:sheetName val="±â°è³»¿ª"/>
      <x:sheetName val="µµ±Þ³»¿ª¼­"/>
      <x:sheetName val="9GNG¿î¹Ý"/>
      <x:sheetName val="±â°è°æºñ(½Ã°£´ç)"/>
      <x:sheetName val="·¥¸Ó"/>
      <x:sheetName val="Â÷¾×º¸Áõ"/>
      <x:sheetName val="ºÎºÐº°¼ö·®»êÃâ(Á¶ÇÕ±âÃÊ)"/>
      <x:sheetName val="¼Ò¹æ"/>
      <x:sheetName val="ÅÍÆÄ±â¹×Àç·á"/>
      <x:sheetName val="2F È¸ÀÇ½Ç°ßÀû(5_14 ÀÏ´ë)"/>
      <x:sheetName val="NìüëÒ-òÅ"/>
      <x:sheetName val="´Ü°¡Á¶»ç¼­"/>
      <x:sheetName val="1¾È"/>
      <x:sheetName val="¼ÕÀÍºÐ¼®"/>
      <x:sheetName val="°ÇÃàºÎÇÏ"/>
      <x:sheetName val="±èÆ÷IO"/>
      <x:sheetName val="GI-LIST"/>
      <x:sheetName val="기기리스트"/>
      <x:sheetName val="OPT7"/>
      <x:sheetName val="과천MAIN"/>
      <x:sheetName val="터널대가"/>
      <x:sheetName val="문학간접"/>
      <x:sheetName val="전기설계변경"/>
      <x:sheetName val="자재단가비교표"/>
      <x:sheetName val="재료비"/>
      <x:sheetName val="노임단가 (2)"/>
      <x:sheetName val="원가계산서구조조정"/>
      <x:sheetName val="장애코드"/>
      <x:sheetName val="자재테이블"/>
      <x:sheetName val="기존단가 (2)"/>
      <x:sheetName val="노단"/>
      <x:sheetName val="관리비비계상"/>
      <x:sheetName val="봉양~조차장간고하개명(신설)"/>
      <x:sheetName val="재료비집계"/>
      <x:sheetName val="소운반"/>
      <x:sheetName val="집수정단면도 (2)"/>
      <x:sheetName val="시설물일위"/>
      <x:sheetName val="5사남"/>
      <x:sheetName val="도봉2지구"/>
      <x:sheetName val="대덕토공총"/>
      <x:sheetName val="토목공사"/>
      <x:sheetName val="입력정보"/>
      <x:sheetName val="현장관리비데이타"/>
      <x:sheetName val="현장경비"/>
      <x:sheetName val="수량집계"/>
      <x:sheetName val="잡비계산"/>
      <x:sheetName val="견적내역서"/>
      <x:sheetName val="시중노임(공사)"/>
      <x:sheetName val="자재대"/>
      <x:sheetName val="사급자재(1단계)"/>
      <x:sheetName val="간지"/>
      <x:sheetName val="견적단가"/>
      <x:sheetName val="부대집계"/>
      <x:sheetName val="일위단가"/>
      <x:sheetName val="내역5"/>
      <x:sheetName val="WING3"/>
      <x:sheetName val="견적(100%)"/>
      <x:sheetName val="기초자료입력"/>
      <x:sheetName val="실행(1)"/>
      <x:sheetName val="기초입력"/>
      <x:sheetName val="표  지"/>
      <x:sheetName val="표층포설및다짐"/>
      <x:sheetName val="공문"/>
      <x:sheetName val="물가시세"/>
      <x:sheetName val="부하"/>
      <x:sheetName val="지급자재"/>
      <x:sheetName val="工관리비율"/>
      <x:sheetName val="工완성공사율"/>
      <x:sheetName val="노무단가산정"/>
      <x:sheetName val="인공산출"/>
      <x:sheetName val="건설기계사용료목록"/>
      <x:sheetName val="집"/>
      <x:sheetName val="간선계산"/>
      <x:sheetName val="계화배수"/>
      <x:sheetName val="99년하반기"/>
      <x:sheetName val="철근집계"/>
      <x:sheetName val="COPING"/>
      <x:sheetName val="예비용"/>
      <x:sheetName val="기초목록"/>
      <x:sheetName val="단가(자재)"/>
      <x:sheetName val="공사추진현황"/>
      <x:sheetName val="직원현황"/>
      <x:sheetName val="공정코드"/>
      <x:sheetName val="상행-교대(A1-A2)"/>
      <x:sheetName val="부자재 적용비율"/>
      <x:sheetName val="인부노임"/>
      <x:sheetName val="FAX"/>
      <x:sheetName val="조정율"/>
      <x:sheetName val="포장복구집계"/>
      <x:sheetName val="공기압축기실"/>
      <x:sheetName val="SHEET PILE단가"/>
      <x:sheetName val="사유서제출현황-2"/>
      <x:sheetName val="수량산출서"/>
      <x:sheetName val="준공정산"/>
      <x:sheetName val="세부내역"/>
      <x:sheetName val="실행-집행"/>
      <x:sheetName val="5.동별횡주관경"/>
      <x:sheetName val="조건표 (2)"/>
      <x:sheetName val="시운전연료비"/>
      <x:sheetName val="예산명세서"/>
      <x:sheetName val="합의경상"/>
      <x:sheetName val="B-data"/>
      <x:sheetName val="천방교접속"/>
      <x:sheetName val="대포2교접속"/>
      <x:sheetName val="진흥지역조서(구역밖)"/>
      <x:sheetName val="건축공사"/>
      <x:sheetName val="신규 수주분(사용자 정의)"/>
      <x:sheetName val="동해title"/>
      <x:sheetName val="설-원가"/>
      <x:sheetName val="단중"/>
      <x:sheetName val="자재일람"/>
      <x:sheetName val="제출내역 (3)"/>
      <x:sheetName val="기성내역서표지"/>
      <x:sheetName val="도로일위대가표"/>
      <x:sheetName val="지하시설물작성"/>
      <x:sheetName val="PSCbeam설계"/>
      <x:sheetName val="노(97_1,97_9,98_1)1"/>
      <x:sheetName val="출력은_금물1"/>
      <x:sheetName val="_냉각수펌프1"/>
      <x:sheetName val="단가_1"/>
      <x:sheetName val="Sheet1_(2)1"/>
      <x:sheetName val="2F_회의실견적(5_14_일대)1"/>
      <x:sheetName val="1차_내역서"/>
      <x:sheetName val="현장관리비_산출내역"/>
      <x:sheetName val="토목내역서_(도급단가)"/>
      <x:sheetName val="WEIGHT_LIST"/>
      <x:sheetName val="산#2-1_(2)"/>
      <x:sheetName val="계산표지"/>
      <x:sheetName val="예산서"/>
      <x:sheetName val="전계가"/>
      <x:sheetName val="작업일보"/>
      <x:sheetName val="산출금액내역"/>
      <x:sheetName val="내역서01"/>
      <x:sheetName val="수배전반"/>
      <x:sheetName val="용역비내역-진짜"/>
      <x:sheetName val="01"/>
      <x:sheetName val="관급단가"/>
      <x:sheetName val="기초입력 DATA"/>
      <x:sheetName val="공사비산출서"/>
      <x:sheetName val="한강운반비"/>
      <x:sheetName val="단가 (2)"/>
      <x:sheetName val="NO.1-NO12(설계예산서)"/>
      <x:sheetName val="관로공정"/>
      <x:sheetName val="총내역서"/>
      <x:sheetName val="2.고용보험료산출근거"/>
      <x:sheetName val="ÀÏÀ§(PANEL)"/>
      <x:sheetName val="산출"/>
      <x:sheetName val="직접시공계획서"/>
      <x:sheetName val="본사업"/>
      <x:sheetName val="간접"/>
      <x:sheetName val="전통건설"/>
      <x:sheetName val="설계내역2"/>
      <x:sheetName val="유수전환공사"/>
      <x:sheetName val="공종목록표"/>
      <x:sheetName val="프랜트면허"/>
      <x:sheetName val="기본자료"/>
      <x:sheetName val="기초작업"/>
      <x:sheetName val="노무비 "/>
      <x:sheetName val="평가데이터"/>
      <x:sheetName val="실행기초"/>
      <x:sheetName val="상수도토공집계표"/>
      <x:sheetName val="2.노임및손료"/>
      <x:sheetName val="부안변전"/>
      <x:sheetName val="전기외주내역"/>
      <x:sheetName val="기초목"/>
      <x:sheetName val="기술조건"/>
      <x:sheetName val="총공사내역서"/>
      <x:sheetName val="토목"/>
      <x:sheetName val="휴가비,급량비"/>
      <x:sheetName val="ES조서출력하기"/>
      <x:sheetName val="일위(설)"/>
      <x:sheetName val="S1,3"/>
      <x:sheetName val="비교표"/>
      <x:sheetName val="P-1"/>
      <x:sheetName val="sw1"/>
      <x:sheetName val="NOMUBI"/>
      <x:sheetName val="단가및재료비"/>
      <x:sheetName val="창원- 전기공사"/>
      <x:sheetName val="인건-측정"/>
      <x:sheetName val="인원계획-미화"/>
      <x:sheetName val="9509"/>
      <x:sheetName val="매입-계약"/>
      <x:sheetName val="RM목표&amp;실적"/>
      <x:sheetName val="빌딩코드"/>
      <x:sheetName val="A조"/>
      <x:sheetName val="발열량"/>
      <x:sheetName val="hvac내역서(제어동)"/>
      <x:sheetName val="1"/>
      <x:sheetName val="익산"/>
      <x:sheetName val="품셈총괄표"/>
      <x:sheetName val="직원자료입력"/>
      <x:sheetName val="잡비"/>
      <x:sheetName val="수입"/>
      <x:sheetName val="공통단가"/>
      <x:sheetName val="운반비"/>
      <x:sheetName val="기준FACTOR"/>
      <x:sheetName val="12.일위대가"/>
      <x:sheetName val="Customer__x0000__x0000_Ԁ_x0000_騞컲"/>
      <x:sheetName val="99총공사내역서"/>
      <x:sheetName val="직접수량"/>
      <x:sheetName val="을-ATYPE"/>
      <x:sheetName val="직원관리자료"/>
      <x:sheetName val="B부대공"/>
      <x:sheetName val="Sheet4"/>
      <x:sheetName val="철근량"/>
      <x:sheetName val="본서하반기"/>
      <x:sheetName val="하반기(지구대)"/>
      <x:sheetName val="96수출"/>
      <x:sheetName val="산출목록표"/>
      <x:sheetName val="일집"/>
      <x:sheetName val="내역서_"/>
      <x:sheetName val="2F_회의실견적_5_14_일대_"/>
      <x:sheetName val="일위대가목록_"/>
      <x:sheetName val="3_2제조설비"/>
      <x:sheetName val="노_무_비"/>
      <x:sheetName val="남양시작동자105노65기1_3화1_2"/>
      <x:sheetName val="노(97_1,97_9,98_1)2"/>
      <x:sheetName val="출력은_금물2"/>
      <x:sheetName val="_냉각수펌프2"/>
      <x:sheetName val="단가_2"/>
      <x:sheetName val="설_(3)2"/>
      <x:sheetName val="설_(2)2"/>
      <x:sheetName val="3BL공동구_수량2"/>
      <x:sheetName val="6PILE__(돌출)1"/>
      <x:sheetName val="AIR_SHOWER(3인용)1"/>
      <x:sheetName val="Customer_Databas1"/>
      <x:sheetName val="토공(우물통,기타)_1"/>
      <x:sheetName val="원가_(2)1"/>
      <x:sheetName val="_HIT-&gt;HMC_견적(3900)1"/>
      <x:sheetName val="토공_total1"/>
      <x:sheetName val="1_설계조건1"/>
      <x:sheetName val="내역서_1"/>
      <x:sheetName val="2F_회의실견적_5_14_일대_1"/>
      <x:sheetName val="일위대가목록_1"/>
      <x:sheetName val="1차_내역서1"/>
      <x:sheetName val="전선_및_전선관1"/>
      <x:sheetName val="3_2제조설비1"/>
      <x:sheetName val="노_무_비1"/>
      <x:sheetName val="내역서_제출1"/>
      <x:sheetName val="현장관리비_산출내역1"/>
      <x:sheetName val="WEIGHT_LIST1"/>
      <x:sheetName val="산#2-1_(2)1"/>
      <x:sheetName val="토목내역서_(도급단가)1"/>
      <x:sheetName val="남양시작동자105노65기1_3화1_21"/>
      <x:sheetName val="I.설계조건"/>
      <x:sheetName val="내역 (2)"/>
      <x:sheetName val="b_balju-단가단가단가"/>
      <x:sheetName val="H-pile(298x299)"/>
      <x:sheetName val="H-pile(250x250)"/>
      <x:sheetName val="소업1교"/>
      <x:sheetName val="8.PILE  (돌출)"/>
      <x:sheetName val="현장지지물물량"/>
      <x:sheetName val="횡배수관"/>
      <x:sheetName val="QandAJunior"/>
      <x:sheetName val="9811"/>
      <x:sheetName val="CP-E2 (품셈표)"/>
      <x:sheetName val="부하(성남)"/>
      <x:sheetName val="토적표(광혁측량)"/>
      <x:sheetName val="기중"/>
      <x:sheetName val="이토변실(A3-LINE)"/>
      <x:sheetName val="배관단가조사서"/>
      <x:sheetName val="교대(A1-A2)"/>
      <x:sheetName val="교대(A1)"/>
      <x:sheetName val="노임(1차)"/>
      <x:sheetName val="기계공사"/>
      <x:sheetName val="골조"/>
      <x:sheetName val="앉음벽 (2)"/>
      <x:sheetName val="2.대외공문"/>
      <x:sheetName val="주안3차A-A"/>
      <x:sheetName val="간접경상비"/>
      <x:sheetName val="Cost bd-&quot;A&quot;"/>
      <x:sheetName val="기안1"/>
      <x:sheetName val=" 토목 처리장도급내역서 "/>
      <x:sheetName val="BF12-R0"/>
      <x:sheetName val="Summary Sheets"/>
      <x:sheetName val="구분자"/>
      <x:sheetName val="소총괄표1"/>
      <x:sheetName val="6공구(당초)"/>
      <x:sheetName val="제출내역 (2)"/>
      <x:sheetName val="상반기손익차2총괄"/>
      <x:sheetName val="진주방향"/>
      <x:sheetName val="마산방향"/>
      <x:sheetName val="마산방향철근집계"/>
      <x:sheetName val="배관BM(일반)"/>
      <x:sheetName val="내역서(설비+소방)"/>
      <x:sheetName val="산출내역서집계표"/>
      <x:sheetName val="분석"/>
      <x:sheetName val="1.우편집중내역서"/>
      <x:sheetName val="단위수량"/>
      <x:sheetName val="콤보박스와 리스트박스의 연결"/>
      <x:sheetName val="우배수"/>
      <x:sheetName val="기타자료"/>
      <x:sheetName val="중분대수량산출"/>
      <x:sheetName val="DATA_입력란"/>
      <x:sheetName val="1__설계조건_2_단면가정_3__하중계산"/>
      <x:sheetName val="공사예산하조서(O_K)"/>
      <x:sheetName val="원가계산_(2)"/>
      <x:sheetName val="Inst_"/>
      <x:sheetName val="단가표 (2)"/>
      <x:sheetName val="A LINE"/>
      <x:sheetName val="4.1단가표"/>
      <x:sheetName val="4.2노임단가표"/>
      <x:sheetName val="간접재료비산출표-27-30"/>
      <x:sheetName val="가시설단위수량"/>
      <x:sheetName val="SORCE1"/>
      <x:sheetName val="옥외"/>
      <x:sheetName val="방송노임"/>
      <x:sheetName val="급수 (LPM)"/>
      <x:sheetName val="견"/>
      <x:sheetName val="철콘산출"/>
      <x:sheetName val="수토공단위당"/>
      <x:sheetName val="암거단위-1련"/>
      <x:sheetName val="빗물받이(910-510-410)"/>
      <x:sheetName val="선급비용"/>
      <x:sheetName val="내역(가지)"/>
      <x:sheetName val="4.고용보험"/>
      <x:sheetName val="10월"/>
      <x:sheetName val="기초"/>
      <x:sheetName val="부경"/>
      <x:sheetName val="견적조건"/>
      <x:sheetName val="전체도급"/>
      <x:sheetName val="차수"/>
      <x:sheetName val="건축2"/>
      <x:sheetName val="1.토공집계표"/>
      <x:sheetName val="접속단위"/>
      <x:sheetName val="담보"/>
      <x:sheetName val="220 (2)"/>
      <x:sheetName val="세부내역서"/>
      <x:sheetName val="내역서(교량)전체"/>
      <x:sheetName val="제출내역_(2)"/>
      <x:sheetName val="I_설계조건"/>
      <x:sheetName val="일위대가_"/>
      <x:sheetName val="집수정단면도_(2)"/>
      <x:sheetName val="실행내역_"/>
      <x:sheetName val="2000_05"/>
      <x:sheetName val="세골재__T2_변경_현황"/>
      <x:sheetName val="갑지_을지"/>
      <x:sheetName val="기타_정보통신공사"/>
      <x:sheetName val="BSD_(2)"/>
      <x:sheetName val="국도접속_차도부수량"/>
      <x:sheetName val="정거장_설계조건"/>
      <x:sheetName val="일위대가56-1_"/>
      <x:sheetName val="일위대가71-1_"/>
      <x:sheetName val="일위대가74-1_"/>
      <x:sheetName val="일위대가76-1_"/>
      <x:sheetName val="일위대가77-1_"/>
      <x:sheetName val="일위대가78-1_"/>
      <x:sheetName val="별표_"/>
      <x:sheetName val="단가대비표_(3)"/>
      <x:sheetName val="노임단가(08_01)"/>
      <x:sheetName val="C_전기공사"/>
      <x:sheetName val="기계경비일람"/>
      <x:sheetName val="일위대가(가설)"/>
      <x:sheetName val="전등,DC등 내역서"/>
      <x:sheetName val="로선구조"/>
      <x:sheetName val="포장총괄집계표"/>
      <x:sheetName val="날개벽"/>
      <x:sheetName val="06 일위대가목록"/>
      <x:sheetName val="투입내역"/>
      <x:sheetName val="자금신청서"/>
      <x:sheetName val="상하차비용(기계상차)"/>
      <x:sheetName val="수간보호"/>
      <x:sheetName val="결재판"/>
      <x:sheetName val="1단계"/>
      <x:sheetName val="내역서(사업소)"/>
      <x:sheetName val="유역면적"/>
      <x:sheetName val="덕전리"/>
      <x:sheetName val="구조물공1"/>
      <x:sheetName val="배수및구조물공1"/>
      <x:sheetName val="000000"/>
      <x:sheetName val="97년 추정"/>
      <x:sheetName val="기본단가"/>
      <x:sheetName val="인건비단가"/>
      <x:sheetName val="기계경비산출기준"/>
      <x:sheetName val="경영"/>
      <x:sheetName val="98년"/>
      <x:sheetName val="실적"/>
      <x:sheetName val="장비집계"/>
      <x:sheetName val="조건"/>
      <x:sheetName val="빙축열"/>
      <x:sheetName val="금액"/>
      <x:sheetName val="고내분기~한림"/>
      <x:sheetName val="광령~경마장"/>
      <x:sheetName val="세기~광령"/>
      <x:sheetName val="정보"/>
      <x:sheetName val="2.토목공사"/>
      <x:sheetName val="월별수입"/>
      <x:sheetName val="현대물량"/>
      <x:sheetName val="기성내역"/>
      <x:sheetName val="관급"/>
      <x:sheetName val="기본사항"/>
      <x:sheetName val="피엘"/>
      <x:sheetName val="총괄갑 "/>
      <x:sheetName val="제잡비"/>
      <x:sheetName val="약품설비"/>
      <x:sheetName val="유입맨홀산출"/>
      <x:sheetName val="설계명세"/>
      <x:sheetName val="투찰내역"/>
      <x:sheetName val="FAB4생산"/>
      <x:sheetName val="일위-1"/>
      <x:sheetName val="주차구획선수량"/>
      <x:sheetName val="재료할증"/>
      <x:sheetName val="낙찰표"/>
      <x:sheetName val="개별직종노임단가(2003.9)"/>
      <x:sheetName val="실행내역 (2)"/>
      <x:sheetName val="일 위 목 록 표"/>
      <x:sheetName val="연결원본-절대지우지말것"/>
      <x:sheetName val="AHU-01"/>
      <x:sheetName val="간접비 총괄표"/>
      <x:sheetName val="3.자재비(총괄)"/>
      <x:sheetName val="ETC"/>
      <x:sheetName val="1-1"/>
      <x:sheetName val="남양구조시험동"/>
      <x:sheetName val="토공A1"/>
      <x:sheetName val="참조 (2)"/>
      <x:sheetName val="신표지1"/>
      <x:sheetName val="청곡지거입력"/>
      <x:sheetName val="P-산#1-1(WOWA1)"/>
      <x:sheetName val="단중표-ST"/>
      <x:sheetName val="95년12월말"/>
      <x:sheetName val="자재발주서"/>
      <x:sheetName val="개거재료산출"/>
      <x:sheetName val="ATM기초철가"/>
      <x:sheetName val="시중노임"/>
      <x:sheetName val="형틀공사"/>
      <x:sheetName val="다이꾸"/>
      <x:sheetName val="중질쓰레기"/>
      <x:sheetName val="압축공기소요량"/>
      <x:sheetName val="보일러물질수지"/>
      <x:sheetName val="조달단가"/>
      <x:sheetName val="CL분석결과"/>
      <x:sheetName val="강관주휀스"/>
      <x:sheetName val="투찰(하수)"/>
      <x:sheetName val="통신원가"/>
      <x:sheetName val="일위(집)"/>
      <x:sheetName val="17F MOCKUP B-1,B-2"/>
      <x:sheetName val="자재단가리스트"/>
      <x:sheetName val="전신환매도율"/>
      <x:sheetName val="관리보고"/>
      <x:sheetName val="시화점실행"/>
      <x:sheetName val="광장"/>
      <x:sheetName val="MEMORY"/>
      <x:sheetName val="프로젝트"/>
      <x:sheetName val="기계경비_시간당_"/>
      <x:sheetName val="분전함신설"/>
      <x:sheetName val="접지1종"/>
      <x:sheetName val="포승중환경개선공사_변경_"/>
      <x:sheetName val="단가산출2"/>
      <x:sheetName val="A1"/>
      <x:sheetName val="플랜트 설치"/>
      <x:sheetName val="하조서"/>
      <x:sheetName val="7.환경"/>
      <x:sheetName val="면적표"/>
      <x:sheetName val="Data&amp;Result"/>
      <x:sheetName val="환율change"/>
      <x:sheetName val="wall"/>
      <x:sheetName val="적용률"/>
      <x:sheetName val="1구간FRP수량산출"/>
      <x:sheetName val="BOX수량"/>
      <x:sheetName val="대차대조표"/>
      <x:sheetName val="FD"/>
      <x:sheetName val="99관저"/>
      <x:sheetName val="우수공집계"/>
      <x:sheetName val="FB25JN"/>
      <x:sheetName val="J형측구단위수량"/>
      <x:sheetName val="도로단위당"/>
      <x:sheetName val="횡배수관집현황(2공구)"/>
      <x:sheetName val="자재비"/>
      <x:sheetName val="일위대가서식"/>
      <x:sheetName val="대비2"/>
      <x:sheetName val="2차기성내역서"/>
      <x:sheetName val="항목등록"/>
      <x:sheetName val="공사내역"/>
      <x:sheetName val="일용노임단가"/>
      <x:sheetName val="이형관"/>
      <x:sheetName val="공종"/>
      <x:sheetName val="22관계"/>
      <x:sheetName val="22기타(L,R)"/>
      <x:sheetName val="22전선계"/>
      <x:sheetName val="월래"/>
      <x:sheetName val="일위대가47-萹"/>
      <x:sheetName val="96작생능"/>
      <x:sheetName val="증감대비표"/>
      <x:sheetName val="금광1터널"/>
      <x:sheetName val="맨홀조서"/>
      <x:sheetName val="2.실정보고개요"/>
      <x:sheetName val="1.위치도"/>
      <x:sheetName val="D-3503"/>
      <x:sheetName val="토적표(1)"/>
      <x:sheetName val="폐토수익화_"/>
      <x:sheetName val="교사기준면_x0000__x0000__x0005__x0000_"/>
      <x:sheetName val="4.주beam"/>
      <x:sheetName val="인원계획"/>
      <x:sheetName val=""/>
      <x:sheetName val="광양방향"/>
      <x:sheetName val="업체명"/>
      <x:sheetName val="관리"/>
      <x:sheetName val="시험물량산출"/>
      <x:sheetName val="모델링"/>
      <x:sheetName val="C-직노1"/>
      <x:sheetName val="수목데이타 "/>
      <x:sheetName val="직접인건비"/>
      <x:sheetName val="기본설계기준"/>
      <x:sheetName val="1Month+Sheet2!"/>
      <x:sheetName val="수 량 명 세 서 - 1"/>
      <x:sheetName val="단가(1)"/>
      <x:sheetName val="※참고자료※"/>
      <x:sheetName val="구조물철거집계 "/>
      <x:sheetName val="Macro(차단기)"/>
      <x:sheetName val="노임단가2003상"/>
      <x:sheetName val="매설지선굴착"/>
      <x:sheetName val="TB-내역서"/>
      <x:sheetName val="을 1"/>
      <x:sheetName val="을 2"/>
      <x:sheetName val="PROJECT BRIEF(EX.NEW)"/>
      <x:sheetName val="매출채권"/>
      <x:sheetName val="Sheet15"/>
      <x:sheetName val="전국현황"/>
      <x:sheetName val="품목"/>
      <x:sheetName val="투자-국내2"/>
      <x:sheetName val="영외수지"/>
      <x:sheetName val="준공내역"/>
      <x:sheetName val="1월"/>
      <x:sheetName val="B2BERP"/>
      <x:sheetName val="어룡"/>
      <x:sheetName val="itm코드"/>
      <x:sheetName val="itm기준"/>
      <x:sheetName val="1 자원총괄"/>
      <x:sheetName val="동원(3)"/>
      <x:sheetName val="지입자재집계표"/>
      <x:sheetName val="MAT"/>
      <x:sheetName val="원료"/>
      <x:sheetName val="남양내역"/>
      <x:sheetName val="하자접수대장"/>
      <x:sheetName val="기성금내역서"/>
      <x:sheetName val="공헾⾵_x0005_"/>
      <x:sheetName val="4.2내역서"/>
      <x:sheetName val="양식(직판용)"/>
      <x:sheetName val="공급집계 (현대-우림)"/>
      <x:sheetName val="상세도(80)"/>
      <x:sheetName val="선체-H"/>
      <x:sheetName val="설계예/"/>
      <x:sheetName val="공劰.勼"/>
      <x:sheetName val="공韛⾶_x0005_"/>
      <x:sheetName val="공_x0005__x0000_"/>
      <x:sheetName val="통합"/>
      <x:sheetName val="옹벽"/>
      <x:sheetName val="토공_total2"/>
      <x:sheetName val="Customer_Databas2"/>
      <x:sheetName val="원가_(2)2"/>
      <x:sheetName val="AIR_SHOWER(3인용)2"/>
      <x:sheetName val="6PILE__(돌출)2"/>
      <x:sheetName val="토공(우물통,기타)_2"/>
      <x:sheetName val="_HIT-&gt;HMC_견적(3900)2"/>
      <x:sheetName val="Inst_1"/>
      <x:sheetName val="2000년_공정표1"/>
      <x:sheetName val="별표_1"/>
      <x:sheetName val="단가대비표_(3)1"/>
      <x:sheetName val="효성CB_1P기초1"/>
      <x:sheetName val="노무비_근거1"/>
      <x:sheetName val="세골재__T2_변경_현황1"/>
      <x:sheetName val="DATA테이블1_(2)"/>
      <x:sheetName val="1000_DB구축_부표"/>
      <x:sheetName val="CT_"/>
      <x:sheetName val="조도계산서_(도서)"/>
      <x:sheetName val="표__지"/>
      <x:sheetName val="빌딩_안내"/>
      <x:sheetName val="화재_탐지_설비"/>
      <x:sheetName val="A_견적"/>
      <x:sheetName val="s_v"/>
      <x:sheetName val="도담구내_개소별_명세"/>
      <x:sheetName val="단가_및_재료비"/>
      <x:sheetName val="[KKK.XLS]설계예/"/>
      <x:sheetName val="[KKK.XLS][KKK.XLS]설계예/"/>
      <x:sheetName val="[KKK.XLS][KKK.XLS][KKK.XLS]설계예/"/>
      <x:sheetName val="차압계산"/>
      <x:sheetName val="기본항목 입력"/>
      <x:sheetName val="조사집계표(1)_솎아베기"/>
      <x:sheetName val="조사집계표(2)_솎아베기"/>
      <x:sheetName val="필지별내역서"/>
      <x:sheetName val="조사집계표(3)_솎아베기"/>
      <x:sheetName val="현금예금"/>
      <x:sheetName val="Galaxy 소비자가격표"/>
      <x:sheetName val="DS-최종"/>
      <x:sheetName val="DATA(BAC)"/>
      <x:sheetName val="구역화물"/>
      <x:sheetName val="단위목록"/>
      <x:sheetName val="시험비"/>
      <x:sheetName val="기계경비목록"/>
      <x:sheetName val="관급_File"/>
      <x:sheetName val="경율산정.XLS"/>
      <x:sheetName val="PSM16"/>
      <x:sheetName val="견적을지"/>
      <x:sheetName val="토사_PE_"/>
      <x:sheetName val="Macro(전기)"/>
      <x:sheetName val="경율산정_XLS"/>
      <x:sheetName val="경율산정"/>
      <x:sheetName val="부대tu"/>
      <x:sheetName val="세부내역(직접인건비)"/>
      <x:sheetName val="세부내역(직접경비)"/>
      <x:sheetName val="기록장"/>
      <x:sheetName val="기본1"/>
      <x:sheetName val="수정일위대가"/>
      <x:sheetName val="소일위대가코드표"/>
      <x:sheetName val="노임이"/>
      <x:sheetName val="업무"/>
      <x:sheetName val="청산공사"/>
      <x:sheetName val="설직재_1"/>
      <x:sheetName val="제원"/>
      <x:sheetName val="우수받이"/>
      <x:sheetName val="내역서1999.8최종"/>
      <x:sheetName val="토적표"/>
      <x:sheetName val="현금흐름표"/>
      <x:sheetName val="DATA-UPS"/>
      <x:sheetName val="Factor"/>
      <x:sheetName val="측량노임.재료.기재"/>
      <x:sheetName val="건축일위"/>
      <x:sheetName val="그라우팅일위"/>
      <x:sheetName val="계정"/>
      <x:sheetName val="일위산출"/>
      <x:sheetName val="입력창"/>
      <x:sheetName val="위수탁계약서"/>
      <x:sheetName val="중기조종사 단위단가"/>
      <x:sheetName val="인건비 "/>
      <x:sheetName val="__Fileserver2_Kong_WINDOWS____2"/>
      <x:sheetName val="__Fileserver2_Kong_WINDOWS____3"/>
      <x:sheetName val="__Fileserver2_Kong_WINDOWS____4"/>
      <x:sheetName val="Macro(MCC)"/>
      <x:sheetName val="가감수량"/>
      <x:sheetName val="공사잡비"/>
      <x:sheetName val="모래기초"/>
      <x:sheetName val="손익"/>
      <x:sheetName val="공정외주"/>
      <x:sheetName val="기준표"/>
      <x:sheetName val="흙쌓기도수로설치현황"/>
      <x:sheetName val="샌딩 에폭시 도장"/>
      <x:sheetName val="일반문틀 설치"/>
      <x:sheetName val="스텐문틀설치"/>
      <x:sheetName val="일위대가(4층원격礊"/>
      <x:sheetName val="일위대가(4_x0005__x0000__x0000_"/>
      <x:sheetName val="일위대가(4獏め_x0005__x0000_"/>
      <x:sheetName val="일위대가(4층원격唨"/>
      <x:sheetName val="일위대가(4蒨,蓬,"/>
      <x:sheetName val="AIR SHOWER_3인용_"/>
      <x:sheetName val="일위대가(4ꌱ⿪_x0005__x0000_"/>
      <x:sheetName val="일위대가(4층원격夸"/>
      <x:sheetName val="일위대가(4층원격咘"/>
      <x:sheetName val="노임변동률"/>
      <x:sheetName val="잡철물"/>
      <x:sheetName val="매립"/>
      <x:sheetName val="토목주소"/>
      <x:sheetName val="청곡간선입력"/>
      <x:sheetName val="측량요율"/>
      <x:sheetName val="1유리"/>
      <x:sheetName val="단조-노임"/>
      <x:sheetName val="BOX단위철근"/>
      <x:sheetName val="기계경비시간당손료목록"/>
      <x:sheetName val="값"/>
      <x:sheetName val="공ମ⿩_x0005_"/>
      <x:sheetName val="2,EXIST 전기실산출"/>
      <x:sheetName val="석축산출서"/>
      <x:sheetName val="unitpric"/>
      <x:sheetName val="위치조서"/>
      <x:sheetName val="공ꮘ_x0000__x0000_"/>
      <x:sheetName val="원본(갑지)"/>
      <x:sheetName val="GRACE"/>
      <x:sheetName val="업체별기성내역"/>
      <x:sheetName val="남평내역"/>
      <x:sheetName val="1,2공구원가계산서"/>
      <x:sheetName val="재료집계표"/>
      <x:sheetName val="수량산출목록표"/>
      <x:sheetName val="결재갑지"/>
      <x:sheetName val="PARAMETER"/>
      <x:sheetName val="database"/>
      <x:sheetName val="수안보-MBR1"/>
      <x:sheetName val="P.M 별"/>
      <x:sheetName val="청곡지선토공총"/>
      <x:sheetName val="토공총"/>
      <x:sheetName val="슬래브(유곡)"/>
      <x:sheetName val="이형관중량"/>
      <x:sheetName val="일위대가(목록)"/>
      <x:sheetName val="산근(목록)"/>
      <x:sheetName val="중계I"/>
      <x:sheetName val="일위대가(4층원격堘"/>
      <x:sheetName val="MAT 철근"/>
      <x:sheetName val="일위대가(4층원격朂"/>
      <x:sheetName val="호표"/>
      <x:sheetName val="건설성적"/>
      <x:sheetName val="일위대가(4층원격_x0005_"/>
      <x:sheetName val="세부내焀"/>
      <x:sheetName val="BH-1 (2)"/>
      <x:sheetName val="도급실행(본관-주차장)"/>
      <x:sheetName val="3BL공동구_桐ݾ蔌"/>
      <x:sheetName val="Macro(전선)"/>
      <x:sheetName val="퍼ԯ_x0000_"/>
      <x:sheetName val="설계예산서"/>
      <x:sheetName val="폐기물"/>
      <x:sheetName val="3BL공동구__x0000__x0000_"/>
      <x:sheetName val="3BL공동구_厠į召"/>
      <x:sheetName val="蠀Ⲃ"/>
      <x:sheetName val="저⺄"/>
      <x:sheetName val="대비"/>
      <x:sheetName val="시중노임단가"/>
      <x:sheetName val="토공사"/>
      <x:sheetName val="SIL98"/>
      <x:sheetName val="B부대0"/>
      <x:sheetName val="말뚝지/_x0000__x0013_"/>
      <x:sheetName val="자재운반단가일람표"/>
      <x:sheetName val="준검 내역서"/>
      <x:sheetName val="효동"/>
      <x:sheetName val="ND"/>
      <x:sheetName val="직접경비호표"/>
      <x:sheetName val="노임단가2004(상)"/>
      <x:sheetName val="버스운행안내"/>
      <x:sheetName val="예방접종계획"/>
      <x:sheetName val="근태계획서"/>
      <x:sheetName val="산출내력"/>
      <x:sheetName val="제노임"/>
      <x:sheetName val="연환"/>
      <x:sheetName val="상시"/>
      <x:sheetName val="접속도로1"/>
      <x:sheetName val="가설공_x0000_"/>
      <x:sheetName val="식재일위대"/>
      <x:sheetName val="HWP참조"/>
      <x:sheetName val="관로내역원"/>
      <x:sheetName val="CABLE SIZE-1"/>
      <x:sheetName val="관개"/>
      <x:sheetName val="주요항목별"/>
      <x:sheetName val="대가호표"/>
      <x:sheetName val="5.지붕"/>
      <x:sheetName val="철근콘크리트"/>
      <x:sheetName val="철집"/>
      <x:sheetName val="현장조사"/>
      <x:sheetName val="도로횡단-D300"/>
      <x:sheetName val="전선(총)"/>
      <x:sheetName val="개별직종노임단가(2002.5)"/>
      <x:sheetName val="총괄표 "/>
      <x:sheetName val="암거 제원표-1단계"/>
      <x:sheetName val="하수처리장"/>
      <x:sheetName val="전동기"/>
      <x:sheetName val="토공 totൡý"/>
      <x:sheetName val="공사 Scope 표지"/>
      <x:sheetName val="공사 Scope"/>
      <x:sheetName val="원가표"/>
      <x:sheetName val="내역-1"/>
      <x:sheetName val="내역-2"/>
      <x:sheetName val="일위2"/>
      <x:sheetName val="일위3"/>
      <x:sheetName val="몸체(460×600)"/>
      <x:sheetName val="560×550"/>
      <x:sheetName val="590×630"/>
      <x:sheetName val="502(760×600)"/>
      <x:sheetName val="840×700"/>
      <x:sheetName val="860×600"/>
      <x:sheetName val="870×770"/>
      <x:sheetName val="910×600"/>
      <x:sheetName val="937×610"/>
      <x:sheetName val="960×600"/>
      <x:sheetName val="980×640"/>
      <x:sheetName val="1000×610"/>
      <x:sheetName val="1080×770"/>
      <x:sheetName val="1130×600"/>
      <x:sheetName val="1200×600"/>
      <x:sheetName val="503(1230×510)"/>
      <x:sheetName val="1310×800"/>
      <x:sheetName val="1360×700"/>
      <x:sheetName val="1380×670"/>
      <x:sheetName val="1400×830"/>
      <x:sheetName val="1450×505"/>
      <x:sheetName val="1470×700"/>
      <x:sheetName val="1500×613"/>
      <x:sheetName val="1500×720"/>
      <x:sheetName val="1550×770"/>
      <x:sheetName val="7-1노임"/>
      <x:sheetName val="7-2경비"/>
      <x:sheetName val="1600×700"/>
      <x:sheetName val="1650×650"/>
      <x:sheetName val="1650×800"/>
      <x:sheetName val="1780×500"/>
      <x:sheetName val="2190×505"/>
      <x:sheetName val="504(2700×650)"/>
      <x:sheetName val="505(840×700)"/>
      <x:sheetName val="840×840"/>
      <x:sheetName val="848×613"/>
      <x:sheetName val="1060×700"/>
      <x:sheetName val="1080×670"/>
      <x:sheetName val="1110×722"/>
      <x:sheetName val="1160×650"/>
      <x:sheetName val="1160×680"/>
      <x:sheetName val="1160×730"/>
      <x:sheetName val="506(1210×730)"/>
      <x:sheetName val="1310×700"/>
      <x:sheetName val="1310×790"/>
      <x:sheetName val="1480×560"/>
      <x:sheetName val="511(1080×770)"/>
      <x:sheetName val="512(1360×700)"/>
      <x:sheetName val="512(1380×670)"/>
      <x:sheetName val="512(1500×720)"/>
      <x:sheetName val="512(1650×800)"/>
      <x:sheetName val="임율산출표"/>
      <x:sheetName val="간접노무비율"/>
      <x:sheetName val="직간접노무비집계"/>
      <x:sheetName val="부문별직접노무발생"/>
      <x:sheetName val="부분별간접노무집계"/>
      <x:sheetName val="부분별공통비배부액"/>
      <x:sheetName val="부분별간접노무발생"/>
      <x:sheetName val="발생노무집계"/>
      <x:sheetName val="직접노무비발생"/>
      <x:sheetName val="간접노무비발생"/>
      <x:sheetName val="경비집계"/>
      <x:sheetName val="경비계산"/>
      <x:sheetName val="경비배부율"/>
      <x:sheetName val="경비조정"/>
      <x:sheetName val="가구부문경비집계"/>
      <x:sheetName val="가구부문부서별배부액"/>
      <x:sheetName val="경비배부액집계"/>
      <x:sheetName val="공통비배부액"/>
      <x:sheetName val="배부율산출"/>
      <x:sheetName val="월별경비집계"/>
      <x:sheetName val="월별경비내역"/>
      <x:sheetName val="작업시간명세표"/>
      <x:sheetName val="일반관리비비율산출표"/>
      <x:sheetName val="일반관리및이윤율"/>
      <x:sheetName val="손익계산서"/>
      <x:sheetName val="제조원가명세서"/>
      <x:sheetName val="노무비집계"/>
      <x:sheetName val="직접노무비"/>
      <x:sheetName val="노무공수산출(460×600)"/>
      <x:sheetName val="적용원단위공수"/>
      <x:sheetName val="단위당노무공수"/>
      <x:sheetName val="실적원재료공수"/>
      <x:sheetName val="실적작업공수"/>
      <x:sheetName val="난이도가중치"/>
      <x:sheetName val="실적재품수량산출"/>
      <x:sheetName val="거울판"/>
      <x:sheetName val="키큰장"/>
      <x:sheetName val="서랍통"/>
      <x:sheetName val="천판류"/>
      <x:sheetName val="기타"/>
      <x:sheetName val="포장"/>
      <x:sheetName val="1∼37"/>
      <x:sheetName val="38∼94"/>
      <x:sheetName val="95∼126"/>
      <x:sheetName val="127∼154"/>
      <x:sheetName val="155∼205"/>
      <x:sheetName val="206∼255"/>
      <x:sheetName val="256∼281"/>
      <x:sheetName val="추가분"/>
      <x:sheetName val="뒷선반"/>
      <x:sheetName val="장식판"/>
      <x:sheetName val="상판(HPM)"/>
      <x:sheetName val="상판(인조)"/>
      <x:sheetName val="포장(1)"/>
      <x:sheetName val="포장(2)"/>
      <x:sheetName val="포장(3)"/>
      <x:sheetName val="포장(4)"/>
      <x:sheetName val="코킹"/>
      <x:sheetName val="상판,뒷선반길이"/>
      <x:sheetName val="간재"/>
      <x:sheetName val="간노"/>
      <x:sheetName val="임금"/>
      <x:sheetName val="임금2"/>
      <x:sheetName val="경비 (2)"/>
      <x:sheetName val="경조"/>
      <x:sheetName val="일반 (2)"/>
      <x:sheetName val="일반율"/>
      <x:sheetName val="이윤 (2)"/>
      <x:sheetName val="이윤율"/>
      <x:sheetName val="제조"/>
      <x:sheetName val="손익2"/>
      <x:sheetName val="제조2"/>
      <x:sheetName val="기업"/>
      <x:sheetName val="제조노임"/>
      <x:sheetName val="시약"/>
      <x:sheetName val="홍보비디오"/>
      <x:sheetName val="업무분장"/>
      <x:sheetName val="기안문"/>
      <x:sheetName val="집수정(600-700)"/>
      <x:sheetName val="LIST"/>
      <x:sheetName val="산출기초(기계터파기)3열"/>
      <x:sheetName val="전송망집계"/>
      <x:sheetName val="철거수량(전송)"/>
      <x:sheetName val="관집계"/>
      <x:sheetName val="산출근거1"/>
      <x:sheetName val="공사진행"/>
      <x:sheetName val="여과지동"/>
      <x:sheetName val="하鄘8눰"/>
      <x:sheetName val="인수공규격"/>
      <x:sheetName val="실행간접비용"/>
      <x:sheetName val="Resource2"/>
      <x:sheetName val="미장&amp;수장공사"/>
      <x:sheetName val="계화배수(3대)"/>
      <x:sheetName val="수량간지"/>
      <x:sheetName val="13LPMCC"/>
      <x:sheetName val="ELECTR_x0000__x0000_"/>
      <x:sheetName val="Front"/>
      <x:sheetName val="본사"/>
      <x:sheetName val="공장"/>
      <x:sheetName val="부자재_적용비율"/>
      <x:sheetName val="말뚝지_x0000__x0000_ﯲ"/>
      <x:sheetName val="말뚝지怀4Ე"/>
      <x:sheetName val="각종양식"/>
      <x:sheetName val="편입토지조서"/>
      <x:sheetName val="MECH"/>
      <x:sheetName val="예정(3)"/>
      <x:sheetName val="소포내역 (2)"/>
      <x:sheetName val="공_x0005__x0000__x0000_"/>
      <x:sheetName val="공铌ó_x0000_"/>
      <x:sheetName val="공䐠"/>
      <x:sheetName val="공㽐-ૐ"/>
      <x:sheetName val="대"/>
      <x:sheetName val="엔지니어링"/>
      <x:sheetName val="평3"/>
      <x:sheetName val="수원공사비"/>
      <x:sheetName val="투찰"/>
      <x:sheetName val="4.2유효폭의 계산"/>
      <x:sheetName val="광주운남을"/>
      <x:sheetName val="철근"/>
      <x:sheetName val="3.공통공사대비"/>
      <x:sheetName val="진단세부현황"/>
      <x:sheetName val="냉온수유니트"/>
      <x:sheetName val="300XL 세관"/>
      <x:sheetName val="P3"/>
      <x:sheetName val="전기내역서(총계)"/>
      <x:sheetName val=" 소방공사 산출근거"/>
      <x:sheetName val="#REF!"/>
      <x:sheetName val="무시"/>
      <x:sheetName val="북방3터널"/>
      <x:sheetName val="통신200헾"/>
      <x:sheetName val="설치내역"/>
      <x:sheetName val="공동구수량"/>
      <x:sheetName val="단가대비"/>
      <x:sheetName val="99-0002"/>
      <x:sheetName val="일위대가(비굴착)"/>
      <x:sheetName val="접수부"/>
      <x:sheetName val="직원명단"/>
      <x:sheetName val="이름"/>
      <x:sheetName val="도급"/>
      <x:sheetName val="내역서_᎛⼗"/>
      <x:sheetName val="광주주공"/>
      <x:sheetName val="조업일수"/>
      <x:sheetName val="B.O.M"/>
      <x:sheetName val="5"/>
      <x:sheetName val="생산매출 (4)"/>
      <x:sheetName val="시산표"/>
      <x:sheetName val="STANDARD (상)-참고"/>
      <x:sheetName val="일  위  대  가  목  록"/>
      <x:sheetName val="부재리스트"/>
      <x:sheetName val="48단가"/>
      <x:sheetName val="중기단가"/>
      <x:sheetName val="중기목록"/>
      <x:sheetName val="수량이동"/>
      <x:sheetName val="정철호"/>
      <x:sheetName val="FUEL FILLER"/>
      <x:sheetName val=" 갑지"/>
      <x:sheetName val="ysn"/>
      <x:sheetName val="수주이월"/>
      <x:sheetName val="횡배수관토공수량"/>
      <x:sheetName val="98수문일위"/>
      <x:sheetName val="총괄내역서"/>
      <x:sheetName val="97년_추정"/>
      <x:sheetName val="SHEET_PILE단가"/>
      <x:sheetName val="3_자재비(총괄)"/>
      <x:sheetName val="준검_내역서"/>
      <x:sheetName val="5_동별횡주관경"/>
      <x:sheetName val="1_토공집계표"/>
      <x:sheetName val="플랜트_설치"/>
      <x:sheetName val="Cost_bd-&quot;A&quot;"/>
      <x:sheetName val="Summary_Sheets"/>
      <x:sheetName val="2_대외공문"/>
      <x:sheetName val="앉음벽_(2)"/>
      <x:sheetName val="_토목_처리장도급내역서_"/>
      <x:sheetName val="4_고용보험"/>
      <x:sheetName val="신규_수주분(사용자_정의)"/>
      <x:sheetName val="팀업무"/>
      <x:sheetName val="점수계산1-2"/>
      <x:sheetName val="경비2내역"/>
      <x:sheetName val="정산내역서"/>
      <x:sheetName val="[KKK.XLS][KKK.XLS]말뚝지/_x0000__x0013_"/>
      <x:sheetName val="1호맨홀토공"/>
      <x:sheetName val="제안서입력"/>
      <x:sheetName val="장비선정 "/>
      <x:sheetName val="APT"/>
      <x:sheetName val="성곽공사"/>
      <x:sheetName val="청학계"/>
      <x:sheetName val="DATA 입력부"/>
      <x:sheetName val="copy"/>
      <x:sheetName val="DATA테이블"/>
      <x:sheetName val="DATA테이블_x0000__x0000_Ԁ_x0000_쀀"/>
      <x:sheetName val="단가조사-1"/>
      <x:sheetName val="단가조사-2"/>
      <x:sheetName val="P1(좌,우)"/>
      <x:sheetName val="범례표"/>
      <x:sheetName val="일대목록표"/>
      <x:sheetName val="카렌스센터계량기설치공사"/>
      <x:sheetName val="5.정산서"/>
      <x:sheetName val="예정공정표"/>
      <x:sheetName val="단면가정"/>
      <x:sheetName val="부재력정리"/>
      <x:sheetName val="경비"/>
      <x:sheetName val="집 계 표"/>
      <x:sheetName val="제안서"/>
      <x:sheetName val="행정표준(1)"/>
      <x:sheetName val="행정표준(2)"/>
      <x:sheetName val="견적대비 견적서"/>
      <x:sheetName val="갑  지"/>
      <x:sheetName val="1.검토서"/>
      <x:sheetName val="지급자재단가"/>
      <x:sheetName val="영업.일1"/>
      <x:sheetName val="기뇣đ"/>
      <x:sheetName val="분_x0000__x0000_"/>
      <x:sheetName val="분券%"/>
      <x:sheetName val="중간"/>
      <x:sheetName val="공내역서"/>
      <x:sheetName val="2공구내역서"/>
      <x:sheetName val="분祍⿪"/>
      <x:sheetName val="변경총괄지(1)"/>
      <x:sheetName val="(C)원내역"/>
      <x:sheetName val="관리비"/>
      <x:sheetName val="BS(5월-경리과)"/>
      <x:sheetName val="채권(하반기)"/>
      <x:sheetName val="맨홀수량산출(2호)"/>
      <x:sheetName val="가감수량(2호)"/>
      <x:sheetName val="개요2"/>
      <x:sheetName val="자재목록"/>
      <x:sheetName val="내역서관리"/>
      <x:sheetName val="3.면적&amp;세대(입력)"/>
      <x:sheetName val="      "/>
      <x:sheetName val="공사비예산서(토목분)"/>
      <x:sheetName val="제안실적sum조회"/>
      <x:sheetName val="VXXXXXXX"/>
      <x:sheetName val="SUM"/>
      <x:sheetName val="경비산출"/>
      <x:sheetName val="기본정보입력"/>
      <x:sheetName val="사업성"/>
      <x:sheetName val="1단계 (2)"/>
      <x:sheetName val="입찰보고"/>
      <x:sheetName val="참조"/>
      <x:sheetName val="7급줄떼"/>
      <x:sheetName val="중사"/>
      <x:sheetName val="명세"/>
      <x:sheetName val="단산"/>
      <x:sheetName val="일대"/>
      <x:sheetName val="시운전연료"/>
      <x:sheetName val="산출근거 "/>
      <x:sheetName val="입찰"/>
      <x:sheetName val="현경"/>
      <x:sheetName val="토공집계"/>
      <x:sheetName val="본실행경비"/>
      <x:sheetName val="배수통관(좌)"/>
      <x:sheetName val="EQUIPMENT -2"/>
      <x:sheetName val="참조코드"/>
      <x:sheetName val=" 총괄표"/>
      <x:sheetName val="시점교대"/>
      <x:sheetName val="수량"/>
      <x:sheetName val="TEL"/>
      <x:sheetName val="48평형"/>
      <x:sheetName val="62평형"/>
      <x:sheetName val="기본DATA"/>
      <x:sheetName val="96"/>
      <x:sheetName val="가정급수관"/>
      <x:sheetName val="오억미만"/>
      <x:sheetName val="토피 5m"/>
      <x:sheetName val="도급내역׃⽚"/>
      <x:sheetName val="도급내역׃⾺_x0000__x0000_鎀_x0000_"/>
      <x:sheetName val="도급내역׃⾺_x0000__x0000_映_x0000_"/>
      <x:sheetName val="도급내역׃⾺_x0000__x0000_淈_x0000_"/>
      <x:sheetName val="도급내역׃⾺_x0000__x0000_윀_x0000_"/>
      <x:sheetName val="도급내역׃⾺_x0000__x0000_靰_x0000_"/>
      <x:sheetName val="도급내역׃⾺_x0000__x0000_筠_x0000_"/>
      <x:sheetName val="도급내역׃⾺_x0000__x0000_珰_x0000_"/>
      <x:sheetName val="도급내역׃⾺_x0000__x0000_觘_x0000_"/>
      <x:sheetName val="도급내역׃⾺_x0000__x0000_椰_x0000_"/>
      <x:sheetName val="도급내역薨(藬(헾⽉"/>
      <x:sheetName val="도급내역헾⼖_x0005__x0000__x0000_"/>
      <x:sheetName val="도급내역׃⽚_x0000__x0000_ⶐ_x0000_"/>
      <x:sheetName val="직접경비"/>
      <x:sheetName val="Zip_Code"/>
      <x:sheetName val="SUS(150)"/>
      <x:sheetName val="평균터파기고(1-2,ASP)"/>
      <x:sheetName val="일위대가(4_x0005_"/>
      <x:sheetName val="총(신설)"/>
      <x:sheetName val="제품목록"/>
      <x:sheetName val="공사비예산서"/>
      <x:sheetName val="ELECT쀀⻰_x0000_"/>
      <x:sheetName val="설비"/>
      <x:sheetName val="D"/>
      <x:sheetName val="현장경상비"/>
      <x:sheetName val="AS포장복구 "/>
      <x:sheetName val="청천내"/>
      <x:sheetName val="공리일"/>
      <x:sheetName val="2003 일위대가"/>
      <x:sheetName val="(A)내역서"/>
      <x:sheetName val="INDEX"/>
      <x:sheetName val="시행예산"/>
      <x:sheetName val="공통비총괄표"/>
      <x:sheetName val="공종단가"/>
      <x:sheetName val="증감대비"/>
      <x:sheetName val="6-1. 관개량조서"/>
      <x:sheetName val="PAC"/>
      <x:sheetName val="S0"/>
      <x:sheetName val="남대문빌딩"/>
      <x:sheetName val="경영혁신본부"/>
      <x:sheetName val="본부별사업계획2차"/>
      <x:sheetName val="감가상각"/>
      <x:sheetName val="지질조사분석"/>
      <x:sheetName val="2. 공원조도"/>
      <x:sheetName val="FJ단가"/>
      <x:sheetName val="7.지층별제원"/>
      <x:sheetName val="관급자재"/>
      <x:sheetName val="변경관급자재"/>
      <x:sheetName val="4.본실행통합내역서"/>
      <x:sheetName val="★개략견적"/>
      <x:sheetName val="동원인원"/>
      <x:sheetName val="구조물공집계"/>
      <x:sheetName val="갑(전기)"/>
      <x:sheetName val="밸브설치"/>
      <x:sheetName val="순공사비"/>
      <x:sheetName val="FAB별"/>
      <x:sheetName val="일위집계표"/>
      <x:sheetName val="공_x0002__x0000_듰"/>
      <x:sheetName val="공_xdbe6_¶攰"/>
      <x:sheetName val="제조집계(상각)"/>
      <x:sheetName val="목차 "/>
      <x:sheetName val="가압장(토목)"/>
      <x:sheetName val="1차설계변경내역"/>
      <x:sheetName val="__Fileserver2_Kong_______2000_2"/>
      <x:sheetName val="__Fileserver2_Kong_______2000_3"/>
      <x:sheetName val="__Fileserver2_Kong_______2000_4"/>
      <x:sheetName val="가시설수량"/>
      <x:sheetName val="일위목차"/>
      <x:sheetName val="9902"/>
      <x:sheetName val="용산3(영광)"/>
      <x:sheetName val="참고사항"/>
      <x:sheetName val="공◸̝쿆"/>
      <x:sheetName val="울산자동제어"/>
      <x:sheetName val="자재"/>
      <x:sheetName val="마산월령동골조물량변경"/>
      <x:sheetName val="공비대비"/>
      <x:sheetName val="환산"/>
      <x:sheetName val="기계설비"/>
      <x:sheetName val="실행갑지"/>
      <x:sheetName val="전기공사 산출집계"/>
      <x:sheetName val="전기공사 산출"/>
      <x:sheetName val="10동"/>
      <x:sheetName val="자단"/>
      <x:sheetName val="사업분석"/>
      <x:sheetName val="기본자료 "/>
      <x:sheetName val="일위대가-1"/>
      <x:sheetName val="Ⅱ1-0타"/>
      <x:sheetName val="공◸ʣ쿆"/>
      <x:sheetName val="공䗠ἓ㹐"/>
      <x:sheetName val="noyim"/>
      <x:sheetName val="지점별강우량"/>
      <x:sheetName val="7급줄떼공"/>
      <x:sheetName val="인부신상자료"/>
      <x:sheetName val="공䗠ἓ⍸"/>
      <x:sheetName val="공_xdc48_ʢꍈ"/>
      <x:sheetName val="공ැ┸龐"/>
      <x:sheetName val="공촠ʋ濠"/>
      <x:sheetName val="3BL공동구_"/>
      <x:sheetName val="보증수수료산"/>
      <x:sheetName val="3BL공동구_수량3"/>
      <x:sheetName val="설_(3)3"/>
      <x:sheetName val="설_(2)3"/>
      <x:sheetName val="1_설계조건2"/>
      <x:sheetName val="전선_및_전선관2"/>
      <x:sheetName val="내역서_제출2"/>
      <x:sheetName val="1000_DB구축_부표1"/>
      <x:sheetName val="CT_1"/>
      <x:sheetName val="조도계산서_(도서)1"/>
      <x:sheetName val="노무비_근거2"/>
      <x:sheetName val="효성CB_1P기초2"/>
      <x:sheetName val="2000년_공정표2"/>
      <x:sheetName val="C_전기공사1"/>
      <x:sheetName val="갑지_을지1"/>
      <x:sheetName val="기타_정보통신공사1"/>
      <x:sheetName val="표__지1"/>
      <x:sheetName val="노임단가(08_01)1"/>
      <x:sheetName val="일위대가56-1_1"/>
      <x:sheetName val="일위대가71-1_1"/>
      <x:sheetName val="일위대가74-1_1"/>
      <x:sheetName val="일위대가76-1_1"/>
      <x:sheetName val="일위대가77-1_1"/>
      <x:sheetName val="일위대가78-1_1"/>
      <x:sheetName val="화재_탐지_설비1"/>
      <x:sheetName val="일위대가_1"/>
      <x:sheetName val="DATA테이블1_(2)1"/>
      <x:sheetName val="A_견적1"/>
      <x:sheetName val="s_v1"/>
      <x:sheetName val="도담구내_개소별_명세1"/>
      <x:sheetName val="빌딩_안내1"/>
      <x:sheetName val="정거장_설계조건1"/>
      <x:sheetName val="2000_051"/>
      <x:sheetName val="신규_수주분(사용자_정의)1"/>
      <x:sheetName val="BSD_(2)1"/>
      <x:sheetName val="단가_및_재료비1"/>
      <x:sheetName val="국도접속_차도부수량1"/>
      <x:sheetName val="회사정보"/>
      <x:sheetName val="공사비총"/>
      <x:sheetName val="공＠̒턚"/>
      <x:sheetName val="전기변내역"/>
      <x:sheetName val="일위총괄"/>
      <x:sheetName val="노무단가"/>
      <x:sheetName val="적용노임"/>
      <x:sheetName val="설계_x0010__x0000_"/>
      <x:sheetName val="노(97_1,97_9,98_1)3"/>
      <x:sheetName val="출력은_금물3"/>
      <x:sheetName val="_냉각수펌프3"/>
      <x:sheetName val="단가_3"/>
      <x:sheetName val="Sheet1_(2)2"/>
      <x:sheetName val="2F_회의실견적(5_14_일대)2"/>
      <x:sheetName val="1차_내역서2"/>
      <x:sheetName val="현장관리비_산출내역2"/>
      <x:sheetName val="토목내역서_(도급단가)2"/>
      <x:sheetName val="WEIGHT_LIST2"/>
      <x:sheetName val="산#2-1_(2)2"/>
      <x:sheetName val="공사예산하조서(O_K)1"/>
      <x:sheetName val="내역서_2"/>
      <x:sheetName val="2F_회의실견적_5_14_일대_2"/>
      <x:sheetName val="일위대가목록_2"/>
      <x:sheetName val="3_2제조설비2"/>
      <x:sheetName val="노_무_비2"/>
      <x:sheetName val="³ë(97_1,97_9,98_1)"/>
      <x:sheetName val="Ãâ·ÂÀº_±Ý¹°"/>
      <x:sheetName val="_³Ã°¢¼öÆßÇÁ"/>
      <x:sheetName val="´Ü°¡_"/>
      <x:sheetName val="2F_È¸ÀÇ½Ç°ßÀû(5_14_ÀÏ´ë)"/>
      <x:sheetName val="원가계산_(2)1"/>
      <x:sheetName val="노임단가_(2)"/>
      <x:sheetName val="기존단가_(2)"/>
      <x:sheetName val="실행내역_1"/>
      <x:sheetName val="12_일위대가"/>
      <x:sheetName val="Pier_3"/>
      <x:sheetName val="창원-_전기공사"/>
      <x:sheetName val="폐토수익화_1"/>
      <x:sheetName val="CP-E2_(품셈표)"/>
      <x:sheetName val="집수정단면도_(2)1"/>
      <x:sheetName val="DATA_입력란1"/>
      <x:sheetName val="급수_(LPM)"/>
      <x:sheetName val="내역_(2)"/>
      <x:sheetName val="남양시작동자105노65기1_3화1_22"/>
      <x:sheetName val="1_우편집중내역서"/>
      <x:sheetName val="정산서_"/>
      <x:sheetName val="기초입력_DATA"/>
      <x:sheetName val="단가_(2)"/>
      <x:sheetName val="NO_1-NO12(설계예산서)"/>
      <x:sheetName val="2_고용보험료산출근거"/>
      <x:sheetName val="220_(2)"/>
      <x:sheetName val="I_설계조건1"/>
      <x:sheetName val="8_PILE__(돌출)"/>
      <x:sheetName val="조건표_(2)"/>
      <x:sheetName val="제출내역_(3)"/>
      <x:sheetName val="제출내역_(2)1"/>
      <x:sheetName val="원가계산서_"/>
      <x:sheetName val="노무비_"/>
      <x:sheetName val="2_노임및손료"/>
      <x:sheetName val="옥외_전력간선공사"/>
      <x:sheetName val="전등,DC등_내역서"/>
      <x:sheetName val="콤보박스와_리스트박스의_연결"/>
      <x:sheetName val="1__설계조건_2_단면가정_3__하중계산1"/>
      <x:sheetName val="2_토목공사"/>
      <x:sheetName val="총괄갑_"/>
      <x:sheetName val="개별직종노임단가(2003_9)"/>
      <x:sheetName val="실행내역_(2)"/>
      <x:sheetName val="일_위_목_록_표"/>
      <x:sheetName val="간접비_총괄표"/>
      <x:sheetName val="참조_(2)"/>
      <x:sheetName val="17F_MOCKUP_B-1,B-2"/>
      <x:sheetName val="7_환경"/>
      <x:sheetName val="06_일위대가목록"/>
      <x:sheetName val="단가표_(2)"/>
      <x:sheetName val="A_LINE"/>
      <x:sheetName val="4_1단가표"/>
      <x:sheetName val="4_2노임단가표"/>
      <x:sheetName val="2_실정보고개요"/>
      <x:sheetName val="1_위치도"/>
      <x:sheetName val="교사기준면"/>
      <x:sheetName val="4_주beam"/>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0"/>
      <x:sheetData sheetId="13" refreshError="0"/>
      <x:sheetData sheetId="14" refreshError="1"/>
      <x:sheetData sheetId="15" refreshError="0"/>
      <x:sheetData sheetId="16" refreshError="0"/>
      <x:sheetData sheetId="17" refreshError="0"/>
      <x:sheetData sheetId="18" refreshError="0"/>
      <x:sheetData sheetId="19" refreshError="1"/>
      <x:sheetData sheetId="20" refreshError="1"/>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1"/>
      <x:sheetData sheetId="36" refreshError="0"/>
      <x:sheetData sheetId="37" refreshError="0"/>
      <x:sheetData sheetId="38" refreshError="0"/>
      <x:sheetData sheetId="39" refreshError="0"/>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0"/>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0"/>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1"/>
      <x:sheetData sheetId="1236" refreshError="1"/>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1"/>
      <x:sheetData sheetId="1247" refreshError="1"/>
      <x:sheetData sheetId="1248" refreshError="1"/>
      <x:sheetData sheetId="1249" refreshError="1"/>
      <x:sheetData sheetId="1250" refreshError="1"/>
      <x:sheetData sheetId="1251" refreshError="1"/>
      <x:sheetData sheetId="1252" refreshError="1"/>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1"/>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0"/>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0"/>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1"/>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0"/>
      <x:sheetData sheetId="1504" refreshError="0"/>
      <x:sheetData sheetId="1505" refreshError="0"/>
      <x:sheetData sheetId="1506" refreshError="1"/>
      <x:sheetData sheetId="1507" refreshError="0"/>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1"/>
      <x:sheetData sheetId="1548" refreshError="1"/>
      <x:sheetData sheetId="1549" refreshError="1"/>
      <x:sheetData sheetId="1550" refreshError="1"/>
      <x:sheetData sheetId="1551" refreshError="1"/>
      <x:sheetData sheetId="1552" refreshError="1"/>
      <x:sheetData sheetId="1553" refreshError="1"/>
      <x:sheetData sheetId="1554" refreshError="1"/>
      <x:sheetData sheetId="1555" refreshError="1"/>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0"/>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1"/>
      <x:sheetData sheetId="1760" refreshError="1"/>
      <x:sheetData sheetId="1761" refreshError="1"/>
      <x:sheetData sheetId="1762" refreshError="1"/>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1"/>
      <x:sheetData sheetId="1778" refreshError="1"/>
      <x:sheetData sheetId="1779" refreshError="1"/>
      <x:sheetData sheetId="1780" refreshError="1"/>
      <x:sheetData sheetId="1781" refreshError="1"/>
      <x:sheetData sheetId="1782" refreshError="1"/>
      <x:sheetData sheetId="1783" refreshError="1"/>
      <x:sheetData sheetId="1784" refreshError="1"/>
      <x:sheetData sheetId="1785" refreshError="1"/>
      <x:sheetData sheetId="1786" refreshError="1"/>
      <x:sheetData sheetId="1787" refreshError="1"/>
      <x:sheetData sheetId="1788" refreshError="1"/>
      <x:sheetData sheetId="1789" refreshError="1"/>
      <x:sheetData sheetId="1790" refreshError="1"/>
      <x:sheetData sheetId="1791" refreshError="1"/>
      <x:sheetData sheetId="1792" refreshError="1"/>
      <x:sheetData sheetId="1793" refreshError="1"/>
      <x:sheetData sheetId="1794" refreshError="1"/>
      <x:sheetData sheetId="1795" refreshError="1"/>
      <x:sheetData sheetId="1796" refreshError="1"/>
      <x:sheetData sheetId="1797" refreshError="1"/>
      <x:sheetData sheetId="1798" refreshError="1"/>
      <x:sheetData sheetId="1799" refreshError="1"/>
      <x:sheetData sheetId="1800" refreshError="1"/>
      <x:sheetData sheetId="1801" refreshError="1"/>
      <x:sheetData sheetId="1802" refreshError="1"/>
      <x:sheetData sheetId="1803" refreshError="1"/>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1"/>
      <x:sheetData sheetId="1820" refreshError="1"/>
      <x:sheetData sheetId="1821" refreshError="1"/>
      <x:sheetData sheetId="1822" refreshError="1"/>
      <x:sheetData sheetId="1823" refreshError="1"/>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1"/>
      <x:sheetData sheetId="1852" refreshError="1"/>
      <x:sheetData sheetId="1853" refreshError="1"/>
      <x:sheetData sheetId="1854" refreshError="1"/>
      <x:sheetData sheetId="1855" refreshError="1"/>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0"/>
      <x:sheetData sheetId="1867" refreshError="1"/>
      <x:sheetData sheetId="1868" refreshError="1"/>
      <x:sheetData sheetId="1869" refreshError="1"/>
      <x:sheetData sheetId="1870" refreshError="1"/>
      <x:sheetData sheetId="1871" refreshError="1"/>
      <x:sheetData sheetId="1872" refreshError="1"/>
      <x:sheetData sheetId="1873" refreshError="1"/>
      <x:sheetData sheetId="1874" refreshError="1"/>
      <x:sheetData sheetId="1875" refreshError="1"/>
      <x:sheetData sheetId="1876" refreshError="1"/>
      <x:sheetData sheetId="1877" refreshError="1"/>
      <x:sheetData sheetId="1878" refreshError="1"/>
      <x:sheetData sheetId="1879" refreshError="1"/>
      <x:sheetData sheetId="1880" refreshError="1"/>
      <x:sheetData sheetId="1881" refreshError="1"/>
      <x:sheetData sheetId="1882" refreshError="1"/>
      <x:sheetData sheetId="1883" refreshError="1"/>
      <x:sheetData sheetId="1884" refreshError="1"/>
      <x:sheetData sheetId="1885" refreshError="1"/>
      <x:sheetData sheetId="1886" refreshError="1"/>
      <x:sheetData sheetId="1887" refreshError="1"/>
      <x:sheetData sheetId="1888" refreshError="1"/>
      <x:sheetData sheetId="1889" refreshError="1"/>
      <x:sheetData sheetId="1890" refreshError="1"/>
      <x:sheetData sheetId="1891" refreshError="1"/>
      <x:sheetData sheetId="1892" refreshError="1"/>
      <x:sheetData sheetId="1893" refreshError="1"/>
      <x:sheetData sheetId="1894" refreshError="1"/>
      <x:sheetData sheetId="1895" refreshError="1"/>
      <x:sheetData sheetId="1896" refreshError="1"/>
      <x:sheetData sheetId="1897" refreshError="1"/>
      <x:sheetData sheetId="1898" refreshError="1"/>
      <x:sheetData sheetId="1899" refreshError="1"/>
      <x:sheetData sheetId="1900" refreshError="1"/>
      <x:sheetData sheetId="1901" refreshError="1"/>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1"/>
      <x:sheetData sheetId="1912" refreshError="1"/>
      <x:sheetData sheetId="1913" refreshError="1"/>
      <x:sheetData sheetId="1914" refreshError="1"/>
      <x:sheetData sheetId="1915" refreshError="1"/>
      <x:sheetData sheetId="1916" refreshError="1"/>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1"/>
      <x:sheetData sheetId="1999" refreshError="1"/>
      <x:sheetData sheetId="2000" refreshError="1"/>
      <x:sheetData sheetId="2001" refreshError="1"/>
      <x:sheetData sheetId="2002" refreshError="1"/>
      <x:sheetData sheetId="2003" refreshError="1"/>
      <x:sheetData sheetId="2004" refreshError="1"/>
      <x:sheetData sheetId="2005" refreshError="0"/>
      <x:sheetData sheetId="2006" refreshError="0"/>
      <x:sheetData sheetId="2007" refreshError="0"/>
      <x:sheetData sheetId="2008" refreshError="1"/>
      <x:sheetData sheetId="2009" refreshError="1"/>
      <x:sheetData sheetId="2010" refreshError="1"/>
      <x:sheetData sheetId="2011" refreshError="1"/>
      <x:sheetData sheetId="2012" refreshError="1"/>
      <x:sheetData sheetId="2013" refreshError="1"/>
      <x:sheetData sheetId="2014" refreshError="1"/>
      <x:sheetData sheetId="2015" refreshError="1"/>
      <x:sheetData sheetId="2016" refreshError="1"/>
      <x:sheetData sheetId="2017" refreshError="1"/>
      <x:sheetData sheetId="2018" refreshError="1"/>
      <x:sheetData sheetId="2019" refreshError="1"/>
      <x:sheetData sheetId="2020" refreshError="1"/>
      <x:sheetData sheetId="2021" refreshError="1"/>
      <x:sheetData sheetId="2022" refreshError="1"/>
      <x:sheetData sheetId="2023" refreshError="1"/>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 sheetId="2037" refreshError="1"/>
      <x:sheetData sheetId="2038" refreshError="1"/>
      <x:sheetData sheetId="2039" refreshError="0"/>
      <x:sheetData sheetId="2040" refreshError="0"/>
      <x:sheetData sheetId="2041" refreshError="0"/>
      <x:sheetData sheetId="2042" refreshError="0"/>
      <x:sheetData sheetId="2043" refreshError="0"/>
      <x:sheetData sheetId="2044" refreshError="0"/>
      <x:sheetData sheetId="2045" refreshError="0"/>
      <x:sheetData sheetId="2046" refreshError="0"/>
      <x:sheetData sheetId="2047" refreshError="0"/>
      <x:sheetData sheetId="2048" refreshError="0"/>
      <x:sheetData sheetId="2049" refreshError="0"/>
      <x:sheetData sheetId="2050" refreshError="0"/>
      <x:sheetData sheetId="2051" refreshError="0"/>
      <x:sheetData sheetId="2052" refreshError="0"/>
      <x:sheetData sheetId="2053" refreshError="0"/>
      <x:sheetData sheetId="2054" refreshError="0"/>
      <x:sheetData sheetId="2055" refreshError="0"/>
      <x:sheetData sheetId="2056" refreshError="0"/>
      <x:sheetData sheetId="2057" refreshError="0"/>
      <x:sheetData sheetId="2058" refreshError="0"/>
      <x:sheetData sheetId="2059" refreshError="0"/>
      <x:sheetData sheetId="2060" refreshError="0"/>
      <x:sheetData sheetId="2061" refreshError="0"/>
      <x:sheetData sheetId="2062" refreshError="0"/>
      <x:sheetData sheetId="2063" refreshError="0"/>
      <x:sheetData sheetId="2064" refreshError="0"/>
      <x:sheetData sheetId="2065" refreshError="0"/>
      <x:sheetData sheetId="2066" refreshError="0"/>
      <x:sheetData sheetId="2067" refreshError="1"/>
      <x:sheetData sheetId="2068" refreshError="1"/>
      <x:sheetData sheetId="2069" refreshError="1"/>
      <x:sheetData sheetId="2070" refreshError="1"/>
      <x:sheetData sheetId="2071" refreshError="1"/>
      <x:sheetData sheetId="2072" refreshError="1"/>
      <x:sheetData sheetId="2073" refreshError="1"/>
      <x:sheetData sheetId="2074" refreshError="1"/>
      <x:sheetData sheetId="2075" refreshError="1"/>
      <x:sheetData sheetId="2076" refreshError="1"/>
      <x:sheetData sheetId="2077" refreshError="1"/>
      <x:sheetData sheetId="2078" refreshError="1"/>
      <x:sheetData sheetId="2079" refreshError="1"/>
      <x:sheetData sheetId="2080" refreshError="1"/>
      <x:sheetData sheetId="2081" refreshError="1"/>
      <x:sheetData sheetId="2082" refreshError="1"/>
      <x:sheetData sheetId="2083" refreshError="1"/>
      <x:sheetData sheetId="2084" refreshError="1"/>
      <x:sheetData sheetId="2085" refreshError="1"/>
      <x:sheetData sheetId="2086" refreshError="1"/>
      <x:sheetData sheetId="2087" refreshError="1"/>
      <x:sheetData sheetId="2088" refreshError="1"/>
      <x:sheetData sheetId="2089" refreshError="1"/>
      <x:sheetData sheetId="2090" refreshError="1"/>
      <x:sheetData sheetId="2091" refreshError="1"/>
      <x:sheetData sheetId="2092" refreshError="1"/>
      <x:sheetData sheetId="2093" refreshError="1"/>
      <x:sheetData sheetId="2094" refreshError="1"/>
      <x:sheetData sheetId="2095" refreshError="1"/>
      <x:sheetData sheetId="2096" refreshError="1"/>
      <x:sheetData sheetId="2097" refreshError="1"/>
      <x:sheetData sheetId="2098" refreshError="1"/>
      <x:sheetData sheetId="2099" refreshError="1"/>
      <x:sheetData sheetId="2100" refreshError="1"/>
      <x:sheetData sheetId="2101" refreshError="1"/>
      <x:sheetData sheetId="2102" refreshError="1"/>
      <x:sheetData sheetId="2103" refreshError="1"/>
      <x:sheetData sheetId="2104" refreshError="1"/>
      <x:sheetData sheetId="2105" refreshError="1"/>
      <x:sheetData sheetId="2106" refreshError="1"/>
      <x:sheetData sheetId="2107" refreshError="1"/>
      <x:sheetData sheetId="2108" refreshError="1"/>
      <x:sheetData sheetId="2109" refreshError="1"/>
      <x:sheetData sheetId="2110" refreshError="1"/>
      <x:sheetData sheetId="2111" refreshError="1"/>
      <x:sheetData sheetId="2112" refreshError="1"/>
      <x:sheetData sheetId="2113" refreshError="1"/>
      <x:sheetData sheetId="2114" refreshError="1"/>
      <x:sheetData sheetId="2115" refreshError="1"/>
      <x:sheetData sheetId="2116" refreshError="1"/>
      <x:sheetData sheetId="2117" refreshError="1"/>
      <x:sheetData sheetId="2118" refreshError="1"/>
      <x:sheetData sheetId="2119" refreshError="1"/>
      <x:sheetData sheetId="2120" refreshError="1"/>
      <x:sheetData sheetId="2121" refreshError="1"/>
      <x:sheetData sheetId="2122" refreshError="1"/>
      <x:sheetData sheetId="2123" refreshError="1"/>
      <x:sheetData sheetId="2124" refreshError="1"/>
      <x:sheetData sheetId="2125" refreshError="1"/>
      <x:sheetData sheetId="2126" refreshError="1"/>
      <x:sheetData sheetId="2127" refreshError="1"/>
      <x:sheetData sheetId="2128" refreshError="1"/>
      <x:sheetData sheetId="2129" refreshError="1"/>
      <x:sheetData sheetId="2130" refreshError="1"/>
      <x:sheetData sheetId="2131" refreshError="1"/>
      <x:sheetData sheetId="2132" refreshError="1"/>
      <x:sheetData sheetId="2133" refreshError="1"/>
      <x:sheetData sheetId="2134" refreshError="1"/>
      <x:sheetData sheetId="2135" refreshError="1"/>
      <x:sheetData sheetId="2136" refreshError="1"/>
      <x:sheetData sheetId="2137" refreshError="1"/>
      <x:sheetData sheetId="2138" refreshError="1"/>
      <x:sheetData sheetId="2139" refreshError="1"/>
      <x:sheetData sheetId="2140" refreshError="1"/>
      <x:sheetData sheetId="2141" refreshError="1"/>
      <x:sheetData sheetId="2142" refreshError="1"/>
      <x:sheetData sheetId="2143" refreshError="1"/>
      <x:sheetData sheetId="2144" refreshError="1"/>
      <x:sheetData sheetId="2145" refreshError="1"/>
      <x:sheetData sheetId="2146" refreshError="1"/>
      <x:sheetData sheetId="2147" refreshError="1"/>
      <x:sheetData sheetId="2148" refreshError="1"/>
      <x:sheetData sheetId="2149" refreshError="1"/>
      <x:sheetData sheetId="2150" refreshError="1"/>
      <x:sheetData sheetId="2151" refreshError="1"/>
      <x:sheetData sheetId="2152" refreshError="1"/>
      <x:sheetData sheetId="2153" refreshError="1"/>
      <x:sheetData sheetId="2154" refreshError="1"/>
      <x:sheetData sheetId="2155" refreshError="1"/>
      <x:sheetData sheetId="2156" refreshError="1"/>
      <x:sheetData sheetId="2157" refreshError="1"/>
    </x:sheetDataSet>
  </x:externalBook>
</x:externalLink>
</file>

<file path=xl/externalLinks/externalLink224.xml><?xml version="1.0" encoding="utf-8"?>
<x:externalLink xmlns:r="http://schemas.openxmlformats.org/officeDocument/2006/relationships" xmlns:c="http://schemas.openxmlformats.org/drawingml/2006/chart" xmlns:x="http://schemas.openxmlformats.org/spreadsheetml/2006/main">
  <x:externalBook r:id="rId1">
    <x:sheetNames>
      <x:sheetName val="연부97-1"/>
      <x:sheetName val="갑지1"/>
      <x:sheetName val="laroux"/>
      <x:sheetName val="총괄97-1"/>
      <x:sheetName val="갑지2"/>
      <x:sheetName val="총괄갑지"/>
      <x:sheetName val="연부갑지"/>
      <x:sheetName val="직노"/>
      <x:sheetName val="건축"/>
      <x:sheetName val="제직재"/>
      <x:sheetName val="빌딩 안내"/>
      <x:sheetName val="재집"/>
      <x:sheetName val="직재"/>
      <x:sheetName val="주소"/>
      <x:sheetName val="노임단가"/>
      <x:sheetName val="터파기및재료"/>
      <x:sheetName val="Baby일위대가"/>
      <x:sheetName val="기계설비"/>
      <x:sheetName val="일위대가(가설)"/>
      <x:sheetName val="아파트건축"/>
      <x:sheetName val="표지"/>
      <x:sheetName val="단"/>
      <x:sheetName val="을지"/>
      <x:sheetName val="J直材4"/>
      <x:sheetName val="내역서(삼호)"/>
      <x:sheetName val="철거산출근거"/>
      <x:sheetName val="기존단가 (2)"/>
      <x:sheetName val="단가조사"/>
      <x:sheetName val="견적내역"/>
      <x:sheetName val="N賃率-職"/>
      <x:sheetName val="빌딩_안내"/>
      <x:sheetName val="기존단가_(2)"/>
      <x:sheetName val="Sheet1"/>
      <x:sheetName val="차액보증"/>
      <x:sheetName val="스텐문틀설치"/>
      <x:sheetName val="샌딩 에폭시 도장"/>
      <x:sheetName val="외주비"/>
      <x:sheetName val="경산"/>
      <x:sheetName val="적용건축"/>
      <x:sheetName val="임율"/>
      <x:sheetName val="#REF"/>
      <x:sheetName val="건축내역"/>
      <x:sheetName val="구조물공1"/>
      <x:sheetName val="배수및구조물공1"/>
      <x:sheetName val="1차 내역서"/>
      <x:sheetName val="일위대가"/>
      <x:sheetName val="(4-2)열관류값-2"/>
      <x:sheetName val="2공구산출내역"/>
      <x:sheetName val="쌍송교"/>
      <x:sheetName val="기계내역"/>
      <x:sheetName val="PAC"/>
      <x:sheetName val=" 냉각수펌프"/>
      <x:sheetName val="DATA(BAC)"/>
      <x:sheetName val="일반공사"/>
      <x:sheetName val="내역서"/>
      <x:sheetName val="내역"/>
      <x:sheetName val="자재테이블1"/>
      <x:sheetName val="급수 (LPM)"/>
      <x:sheetName val="사당"/>
      <x:sheetName val="목록"/>
      <x:sheetName val="건축공사실행"/>
      <x:sheetName val="자재단가"/>
      <x:sheetName val="설직재-1"/>
      <x:sheetName val="공조기(삭제)"/>
      <x:sheetName val="I一般比"/>
      <x:sheetName val="인원계획-미화"/>
      <x:sheetName val="연결관암거"/>
      <x:sheetName val="원가계산서"/>
      <x:sheetName val="JUCK"/>
      <x:sheetName val="연부97-1.XLS"/>
      <x:sheetName val="%EC%97%B0%EB%B6%8097-1.XLS"/>
      <x:sheetName val="패널"/>
      <x:sheetName val="Tool"/>
      <x:sheetName val="공량산출서"/>
      <x:sheetName val="시설물기초"/>
      <x:sheetName val="입찰안"/>
      <x:sheetName val="건축원가"/>
      <x:sheetName val="빌딩_안내1"/>
      <x:sheetName val="기존단가_(2)1"/>
      <x:sheetName val="1차_내역서"/>
      <x:sheetName val="_냉각수펌프"/>
      <x:sheetName val="샌딩_에폭시_도장"/>
      <x:sheetName val="급수_(LPM)"/>
      <x:sheetName val="연부97-1_XLS"/>
      <x:sheetName val="%EC%97%B0%EB%B6%8097-1_XLS"/>
      <x:sheetName val="터널조도"/>
      <x:sheetName val="총괄"/>
      <x:sheetName val="실행내역"/>
    </x:sheetNames>
    <x:sheetDataSet>
      <x:sheetData sheetId="0" refreshError="0"/>
      <x:sheetData sheetId="1" refreshError="0"/>
      <x:sheetData sheetId="2" refreshError="1"/>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Set>
  </x:externalBook>
</x:externalLink>
</file>

<file path=xl/externalLinks/externalLink225.xml><?xml version="1.0" encoding="utf-8"?>
<x:externalLink xmlns:r="http://schemas.openxmlformats.org/officeDocument/2006/relationships" xmlns:c="http://schemas.openxmlformats.org/drawingml/2006/chart" xmlns:x="http://schemas.openxmlformats.org/spreadsheetml/2006/main">
  <x:externalBook r:id="rId1">
    <x:sheetNames>
      <x:sheetName val="갑지"/>
      <x:sheetName val="을지"/>
      <x:sheetName val="CCTV설치&amp;시운전"/>
      <x:sheetName val="AUTOCOP3000"/>
      <x:sheetName val="층별 물량표"/>
      <x:sheetName val="동력부하"/>
      <x:sheetName val="L-기술계산(1Φ220-110V)"/>
      <x:sheetName val="전등부하"/>
      <x:sheetName val="0.6-1KV FCV"/>
      <x:sheetName val="전동기규격"/>
      <x:sheetName val="표지"/>
      <x:sheetName val="수변전용량검토"/>
      <x:sheetName val="단락전류계산서"/>
      <x:sheetName val="(UT동)SUB"/>
      <x:sheetName val="(본관동)SUB"/>
      <x:sheetName val="(2공장동)SUB"/>
      <x:sheetName val="(사출동)SUB"/>
      <x:sheetName val="(UT동)UTIL"/>
      <x:sheetName val="(본관동)AHU"/>
      <x:sheetName val="(2공장동)AHU"/>
      <x:sheetName val="(사출동)AHU"/>
      <x:sheetName val="(사출동)장치"/>
      <x:sheetName val="집계표"/>
      <x:sheetName val="수원민자역사견적서"/>
      <x:sheetName val="통합배선인건"/>
      <x:sheetName val="견적갑지"/>
      <x:sheetName val="물량산출"/>
      <x:sheetName val="비교자료"/>
      <x:sheetName val="수량산출서"/>
      <x:sheetName val="전선관토공"/>
      <x:sheetName val="일위대가"/>
      <x:sheetName val="프로젝트"/>
      <x:sheetName val="J直材4"/>
      <x:sheetName val="직노"/>
      <x:sheetName val="요율"/>
      <x:sheetName val="공사예산하조서"/>
      <x:sheetName val="일위(설)"/>
      <x:sheetName val="일위대가(가설)"/>
      <x:sheetName val="기계내역"/>
      <x:sheetName val="일위목록"/>
      <x:sheetName val="표지 (2)"/>
      <x:sheetName val="연부97-1"/>
      <x:sheetName val="갑지1"/>
      <x:sheetName val="전기공사일위대가"/>
      <x:sheetName val="내역서"/>
      <x:sheetName val="ABUT수량-A1"/>
      <x:sheetName val="단가 "/>
      <x:sheetName val="노임"/>
      <x:sheetName val="unit 4"/>
      <x:sheetName val="원가계산서 "/>
      <x:sheetName val="내역표지"/>
      <x:sheetName val="일위"/>
      <x:sheetName val="물가조사"/>
      <x:sheetName val="Sheet2"/>
      <x:sheetName val="Sheet3"/>
      <x:sheetName val="단가산출"/>
      <x:sheetName val="철거산출근거"/>
      <x:sheetName val="EACT10"/>
      <x:sheetName val="일반공사"/>
      <x:sheetName val="빌딩 안내"/>
      <x:sheetName val="Baby일위대가"/>
      <x:sheetName val="방송(체육관)"/>
      <x:sheetName val="가락화장을지"/>
      <x:sheetName val="설계명세서"/>
      <x:sheetName val="내역"/>
      <x:sheetName val="차액보증"/>
      <x:sheetName val="구리토평1전기"/>
      <x:sheetName val="기자재비"/>
      <x:sheetName val="단가대비"/>
      <x:sheetName val="기계설비"/>
      <x:sheetName val="DATA(BAC)"/>
      <x:sheetName val="EP0618"/>
      <x:sheetName val="건축공사실행"/>
      <x:sheetName val="견적서"/>
      <x:sheetName val="경산"/>
      <x:sheetName val="설직재-1"/>
      <x:sheetName val="기본일위"/>
      <x:sheetName val="물가자료"/>
      <x:sheetName val="건축원가"/>
      <x:sheetName val=" 냉각수펌프"/>
      <x:sheetName val="주소"/>
      <x:sheetName val="부하계산서"/>
      <x:sheetName val="인건-측정"/>
      <x:sheetName val="1.수인터널"/>
      <x:sheetName val="1차 내역서"/>
      <x:sheetName val="일위대가표"/>
      <x:sheetName val="개요"/>
      <x:sheetName val="96작생능"/>
      <x:sheetName val="공사예산하조서(O.K)"/>
      <x:sheetName val="암거날개벽재료집계"/>
      <x:sheetName val="분전반"/>
      <x:sheetName val="ELECTRIC"/>
      <x:sheetName val="9GNG운반"/>
      <x:sheetName val="Sheet1"/>
      <x:sheetName val="원내역서3"/>
      <x:sheetName val="유림골조"/>
      <x:sheetName val="일위산출"/>
      <x:sheetName val="층별_물량표"/>
      <x:sheetName val="0_6-1KV_FCV"/>
      <x:sheetName val="표지_(2)"/>
      <x:sheetName val="unit_4"/>
      <x:sheetName val="1_수인터널"/>
      <x:sheetName val="1차_내역서"/>
      <x:sheetName val="원가계산서_"/>
      <x:sheetName val="단가_"/>
      <x:sheetName val="빌딩_안내"/>
      <x:sheetName val="L1"/>
      <x:sheetName val="재집"/>
      <x:sheetName val="직재"/>
      <x:sheetName val="건축내역서"/>
      <x:sheetName val="일위목록-기"/>
      <x:sheetName val="#REF"/>
      <x:sheetName val="김포IO"/>
      <x:sheetName val="FD"/>
      <x:sheetName val="약전닥트"/>
      <x:sheetName val="건축부하"/>
      <x:sheetName val="처리단락"/>
      <x:sheetName val="99관저"/>
      <x:sheetName val="일지-H"/>
      <x:sheetName val="LD"/>
      <x:sheetName val="FA설치명세"/>
      <x:sheetName val="관급_File"/>
      <x:sheetName val=" HIT-&gt;HMC 견적(3900)"/>
      <x:sheetName val="공량산출서"/>
      <x:sheetName val="노무비단가"/>
      <x:sheetName val="공조기(삭제)"/>
      <x:sheetName val="6호기"/>
      <x:sheetName val="아파트건축"/>
      <x:sheetName val="코드표"/>
      <x:sheetName val="2공구산출내역"/>
      <x:sheetName val="합천내역"/>
      <x:sheetName val="신공덕"/>
      <x:sheetName val="OPGW기별"/>
      <x:sheetName val="단중표"/>
      <x:sheetName val="일위대가목록"/>
      <x:sheetName val="입찰안"/>
      <x:sheetName val="원내역"/>
      <x:sheetName val="기자재단가"/>
      <x:sheetName val="충돌 내용"/>
      <x:sheetName val="내역서(삼호)"/>
      <x:sheetName val="Inform"/>
      <x:sheetName val="수량산출"/>
      <x:sheetName val="노임단가"/>
      <x:sheetName val="식재가격"/>
      <x:sheetName val="식재총괄"/>
      <x:sheetName val="N賃率-職"/>
      <x:sheetName val="고압수량(철거)"/>
      <x:sheetName val="세동별비상"/>
      <x:sheetName val="카렌스센터계량기설치공사"/>
      <x:sheetName val="덕전리"/>
      <x:sheetName val="목록"/>
      <x:sheetName val="Macro1"/>
      <x:sheetName val="명단"/>
      <x:sheetName val="준공정산"/>
      <x:sheetName val="BASIC (2)"/>
      <x:sheetName val="저"/>
      <x:sheetName val="대가목록"/>
      <x:sheetName val="인건비"/>
      <x:sheetName val="예가표"/>
      <x:sheetName val="정산내역서"/>
      <x:sheetName val="집계"/>
      <x:sheetName val="(실사조정)총괄"/>
      <x:sheetName val="설계내역서"/>
      <x:sheetName val="총괄"/>
      <x:sheetName val="소야공정계획표"/>
      <x:sheetName val="인건비 "/>
      <x:sheetName val="45,46"/>
      <x:sheetName val="우배수"/>
      <x:sheetName val="교통대책내역"/>
      <x:sheetName val="기계설비-내역서"/>
      <x:sheetName val="단가최종"/>
      <x:sheetName val="환율"/>
      <x:sheetName val="일위대가(건축)"/>
      <x:sheetName val="터널조도"/>
      <x:sheetName val="15.공량산출근거서"/>
      <x:sheetName val="토목공사"/>
      <x:sheetName val="원가,내역,관급,한전,일위"/>
      <x:sheetName val="을"/>
      <x:sheetName val="준공내역서(을)"/>
      <x:sheetName val="단가조사"/>
      <x:sheetName val="GI-LIST"/>
      <x:sheetName val="일위대가목차"/>
      <x:sheetName val="원형1호맨홀토공수량"/>
      <x:sheetName val="2-2.매출분석"/>
      <x:sheetName val="품셈TABLE"/>
      <x:sheetName val="내역서(설비+소방)"/>
      <x:sheetName val="전기단가조사서"/>
      <x:sheetName val="LH3 동양시스템"/>
      <x:sheetName val="데이타"/>
      <x:sheetName val="기초물량"/>
      <x:sheetName val="내역5"/>
      <x:sheetName val="원가"/>
      <x:sheetName val="단가산출서"/>
      <x:sheetName val="기초단가"/>
      <x:sheetName val="국공유지및사유지"/>
      <x:sheetName val="의뢰(2004)"/>
      <x:sheetName val="내역(영일)"/>
      <x:sheetName val="터파기및재료"/>
      <x:sheetName val="별표 "/>
      <x:sheetName val="하조서"/>
      <x:sheetName val="공정코드"/>
      <x:sheetName val="wall"/>
      <x:sheetName val="연습"/>
      <x:sheetName val="지급자재"/>
      <x:sheetName val="손익분석"/>
      <x:sheetName val="실행"/>
      <x:sheetName val="단위량"/>
      <x:sheetName val="재료집계표2"/>
      <x:sheetName val="토적집계표"/>
      <x:sheetName val="절취및터파기"/>
      <x:sheetName val="단가산출-기,교"/>
      <x:sheetName val="DATA"/>
      <x:sheetName val="data spec"/>
      <x:sheetName val="QandAJunior"/>
      <x:sheetName val="03.10-12매입세금"/>
      <x:sheetName val="배관BM(일반)"/>
      <x:sheetName val="자재단가표"/>
      <x:sheetName val="현장관리비데이타"/>
      <x:sheetName val="대가단최종"/>
      <x:sheetName val="패널"/>
      <x:sheetName val="1안"/>
      <x:sheetName val="소방설비일위대가목록"/>
      <x:sheetName val="CON'C"/>
      <x:sheetName val="노무비"/>
      <x:sheetName val="도급내역서"/>
      <x:sheetName val="대치판정"/>
      <x:sheetName val="원가계산"/>
      <x:sheetName val="일위대가(계측기설치)"/>
      <x:sheetName val="9509"/>
      <x:sheetName val="적용건축"/>
      <x:sheetName val="상수도토공집계표"/>
      <x:sheetName val="기본입력"/>
      <x:sheetName val="문학간접"/>
      <x:sheetName val="일위_파일"/>
      <x:sheetName val="전기일위목록"/>
      <x:sheetName val="중기가격"/>
      <x:sheetName val="건물"/>
      <x:sheetName val="일위대가 (100%)"/>
      <x:sheetName val="70%"/>
      <x:sheetName val="일반전기C"/>
      <x:sheetName val="단가일람"/>
      <x:sheetName val="단위량당중기"/>
      <x:sheetName val="7단가"/>
      <x:sheetName val="단가"/>
      <x:sheetName val="결재판(삭제하지말아주세요)"/>
      <x:sheetName val="O＆P"/>
      <x:sheetName val="조경일람"/>
      <x:sheetName val="층별_물량표1"/>
      <x:sheetName val="0_6-1KV_FCV1"/>
      <x:sheetName val="표지_(2)1"/>
      <x:sheetName val="unit_41"/>
      <x:sheetName val="빌딩_안내1"/>
      <x:sheetName val="원가계산서_1"/>
      <x:sheetName val="단가_1"/>
      <x:sheetName val="1_수인터널1"/>
      <x:sheetName val="1차_내역서1"/>
      <x:sheetName val="BASIC_(2)"/>
      <x:sheetName val="충돌_내용"/>
      <x:sheetName val="2-2_매출분석"/>
      <x:sheetName val="공사예산하조서(O_K)"/>
      <x:sheetName val="전등,DC등 내역서"/>
      <x:sheetName val="99년신청"/>
      <x:sheetName val="본부소개"/>
      <x:sheetName val="부대공"/>
      <x:sheetName val="포장공"/>
      <x:sheetName val="토공"/>
      <x:sheetName val="기준가"/>
      <x:sheetName val="한국원가"/>
      <x:sheetName val="순공사비"/>
      <x:sheetName val="부총"/>
      <x:sheetName val="입찰견적보고서"/>
      <x:sheetName val="원가총괄"/>
      <x:sheetName val="공조기_삭제_"/>
      <x:sheetName val="외주비"/>
      <x:sheetName val="수원민자역사견적서.xls"/>
      <x:sheetName val="공조기"/>
      <x:sheetName val="DB"/>
      <x:sheetName val="98'자재"/>
      <x:sheetName val="공사물량총량집계"/>
      <x:sheetName val="정부노임단가"/>
      <x:sheetName val="공조기휀"/>
      <x:sheetName val="AHU집계"/>
      <x:sheetName val="견적내역"/>
      <x:sheetName val="별표"/>
      <x:sheetName val="설비내역서"/>
      <x:sheetName val="전기내역서"/>
      <x:sheetName val="공제구간조서"/>
      <x:sheetName val="세부내역"/>
      <x:sheetName val="Sheet5"/>
      <x:sheetName val="참고사항"/>
      <x:sheetName val="토적표"/>
      <x:sheetName val="Ekog10"/>
      <x:sheetName val="수목표준대가"/>
      <x:sheetName val="단가 (2)"/>
      <x:sheetName val="AV시스템"/>
      <x:sheetName val="맨홀조서"/>
      <x:sheetName val="노무비산출(아파트 전체)-경보"/>
      <x:sheetName val="투찰가"/>
      <x:sheetName val="부대시설"/>
      <x:sheetName val="화재 탐지 설비"/>
      <x:sheetName val="COL"/>
      <x:sheetName val="4차원가계산서"/>
      <x:sheetName val="자료"/>
      <x:sheetName val="합의경상"/>
      <x:sheetName val="환산"/>
      <x:sheetName val=""/>
      <x:sheetName val="I一般比"/>
      <x:sheetName val="000000"/>
      <x:sheetName val="공정계획"/>
      <x:sheetName val="98수문일위"/>
      <x:sheetName val="총체보활공정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0"/>
      <x:sheetData sheetId="26" refreshError="0"/>
      <x:sheetData sheetId="27" refreshError="0"/>
      <x:sheetData sheetId="28" refreshError="1"/>
      <x:sheetData sheetId="29" refreshError="1"/>
      <x:sheetData sheetId="30" refreshError="1"/>
      <x:sheetData sheetId="31" refreshError="0"/>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0"/>
      <x:sheetData sheetId="47" refreshError="0"/>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0"/>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0"/>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0"/>
      <x:sheetData sheetId="248" refreshError="0"/>
      <x:sheetData sheetId="249" refreshError="0"/>
      <x:sheetData sheetId="250" refreshError="0"/>
      <x:sheetData sheetId="251" refreshError="0"/>
      <x:sheetData sheetId="252" refreshError="0"/>
      <x:sheetData sheetId="253" refreshError="0"/>
      <x:sheetData sheetId="254" refreshError="0"/>
      <x:sheetData sheetId="255" refreshError="0"/>
      <x:sheetData sheetId="256" refreshError="0"/>
      <x:sheetData sheetId="257" refreshError="0"/>
      <x:sheetData sheetId="258" refreshError="0"/>
      <x:sheetData sheetId="259" refreshError="0"/>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Set>
  </x:externalBook>
</x:externalLink>
</file>

<file path=xl/externalLinks/externalLink226.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N賃率-職"/>
      <x:sheetName val="N賃率_職"/>
      <x:sheetName val="직노"/>
      <x:sheetName val="을지"/>
      <x:sheetName val="프로젝트"/>
      <x:sheetName val="공조기(삭제)"/>
      <x:sheetName val="일위대가(가설)"/>
      <x:sheetName val="Baby일위대가"/>
      <x:sheetName val=" 냉각수펌프"/>
      <x:sheetName val="AHU집계"/>
      <x:sheetName val="경산"/>
      <x:sheetName val="관급자재"/>
      <x:sheetName val="설직재-1"/>
      <x:sheetName val="I一般比"/>
      <x:sheetName val="제직재"/>
      <x:sheetName val="Sheet1"/>
      <x:sheetName val="#REF"/>
      <x:sheetName val="건축공사실행"/>
      <x:sheetName val="우배수"/>
      <x:sheetName val="맨홀"/>
      <x:sheetName val="연부97-1"/>
      <x:sheetName val="갑지1"/>
      <x:sheetName val="연습"/>
      <x:sheetName val="중기사용료"/>
      <x:sheetName val="신우"/>
      <x:sheetName val="LH3 동양시스템"/>
      <x:sheetName val="말뚝지지력산정"/>
      <x:sheetName val="토공(우물통,기타) "/>
      <x:sheetName val="기계설비"/>
      <x:sheetName val="건축원가"/>
      <x:sheetName val="소비자가"/>
      <x:sheetName val="제-노임"/>
      <x:sheetName val="목록"/>
      <x:sheetName val="교통대책내역"/>
      <x:sheetName val="한강운반비"/>
      <x:sheetName val="대치판정"/>
      <x:sheetName val="ABUT수량-A1"/>
      <x:sheetName val="수량산출"/>
      <x:sheetName val="현지검측내역(총괄)"/>
      <x:sheetName val="산수배수"/>
      <x:sheetName val="직재"/>
      <x:sheetName val="_냉각수펌프"/>
      <x:sheetName val="LH3_동양시스템"/>
      <x:sheetName val="토공(우물통,기타)_"/>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Set>
  </x:externalBook>
</x:externalLink>
</file>

<file path=xl/externalLinks/externalLink227.xml><?xml version="1.0" encoding="utf-8"?>
<x:externalLink xmlns:r="http://schemas.openxmlformats.org/officeDocument/2006/relationships" xmlns:c="http://schemas.openxmlformats.org/drawingml/2006/chart" xmlns:x="http://schemas.openxmlformats.org/spreadsheetml/2006/main">
  <x:externalBook r:id="rId1">
    <x:sheetNames>
      <x:sheetName val="계약내역"/>
      <x:sheetName val="내역서"/>
      <x:sheetName val="J直材4"/>
      <x:sheetName val="189-1"/>
      <x:sheetName val="공통(20-91)"/>
      <x:sheetName val="원가 (2)"/>
      <x:sheetName val="감가상각"/>
      <x:sheetName val="공조기(삭제)"/>
      <x:sheetName val="공조기_삭제_"/>
      <x:sheetName val="공사원가계산서"/>
      <x:sheetName val="N賃率-職"/>
      <x:sheetName val="표지 (2)"/>
      <x:sheetName val="설직재-1"/>
      <x:sheetName val="직노"/>
      <x:sheetName val="인건-측정"/>
      <x:sheetName val="WORK"/>
      <x:sheetName val="중기사용료"/>
      <x:sheetName val="을지"/>
      <x:sheetName val="수량산출"/>
      <x:sheetName val="Galaxy 소비자가격표"/>
      <x:sheetName val="내역서2안"/>
      <x:sheetName val=" 냉각수펌프"/>
      <x:sheetName val="우배수"/>
      <x:sheetName val="연부97-1"/>
      <x:sheetName val="갑지1"/>
      <x:sheetName val="환산"/>
      <x:sheetName val="경산"/>
      <x:sheetName val="#REF"/>
      <x:sheetName val="부대공Ⅱ"/>
      <x:sheetName val="건축공사실행"/>
      <x:sheetName val="원가계산서"/>
      <x:sheetName val="금액내역서"/>
      <x:sheetName val="간선계산"/>
      <x:sheetName val="노임단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228.xml><?xml version="1.0" encoding="utf-8"?>
<x:externalLink xmlns:r="http://schemas.openxmlformats.org/officeDocument/2006/relationships" xmlns:c="http://schemas.openxmlformats.org/drawingml/2006/chart" xmlns:x="http://schemas.openxmlformats.org/spreadsheetml/2006/main">
  <x:externalBook r:id="rId1">
    <x:sheetNames>
      <x:sheetName val="본선HH (2)"/>
      <x:sheetName val="내역을"/>
      <x:sheetName val="N賃率-職"/>
      <x:sheetName val="교대(A1)"/>
      <x:sheetName val="OPT7"/>
      <x:sheetName val="Macro1"/>
      <x:sheetName val="J直材4"/>
      <x:sheetName val="본선hh(2)"/>
      <x:sheetName val="연부97-1"/>
      <x:sheetName val="갑지1"/>
      <x:sheetName val="xxxxxx"/>
      <x:sheetName val="우배수"/>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Set>
  </x:externalBook>
</x:externalLink>
</file>

<file path=xl/externalLinks/externalLink229.xml><?xml version="1.0" encoding="utf-8"?>
<x:externalLink xmlns:r="http://schemas.openxmlformats.org/officeDocument/2006/relationships" xmlns:c="http://schemas.openxmlformats.org/drawingml/2006/chart" xmlns:x="http://schemas.openxmlformats.org/spreadsheetml/2006/main">
  <x:externalBook r:id="rId1">
    <x:sheetNames>
      <x:sheetName val="맨홀수량산출"/>
      <x:sheetName val="집계표"/>
      <x:sheetName val="가감수량"/>
      <x:sheetName val="단위수량"/>
      <x:sheetName val="맨홀토공"/>
      <x:sheetName val="Sheet1"/>
      <x:sheetName val="1원형맨홀"/>
      <x:sheetName val="J直材4"/>
      <x:sheetName val="N賃率-職"/>
      <x:sheetName val="유림골조"/>
      <x:sheetName val=""/>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Set>
  </x:externalBook>
</x:externalLink>
</file>

<file path=xl/externalLinks/externalLink230.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공정율"/>
      <x:sheetName val="pldt"/>
      <x:sheetName val="건집"/>
      <x:sheetName val="건축"/>
      <x:sheetName val="기설집"/>
      <x:sheetName val="설집"/>
      <x:sheetName val="기본일위"/>
      <x:sheetName val="공조기휀"/>
      <x:sheetName val="패널"/>
      <x:sheetName val="설-원가"/>
      <x:sheetName val="설치자재"/>
      <x:sheetName val="단중"/>
      <x:sheetName val="단위단가"/>
      <x:sheetName val="KKK"/>
      <x:sheetName val="재료"/>
      <x:sheetName val="_냉각수펌프"/>
      <x:sheetName val="경산"/>
      <x:sheetName val="내역서2안"/>
      <x:sheetName val="설직재-1"/>
      <x:sheetName val="Sheet2"/>
      <x:sheetName val="일위목차"/>
      <x:sheetName val="단위수량"/>
      <x:sheetName val="9902"/>
      <x:sheetName val="Baby일위대가"/>
      <x:sheetName val="빌딩 안내"/>
      <x:sheetName val="연부97-1"/>
      <x:sheetName val="갑지1"/>
      <x:sheetName val="적용건축"/>
      <x:sheetName val="J直材4"/>
      <x:sheetName val="인테리어내역"/>
      <x:sheetName val="용산3(영광)"/>
      <x:sheetName val="직재"/>
      <x:sheetName val="#REF"/>
      <x:sheetName val="I一般比"/>
      <x:sheetName val="을지"/>
      <x:sheetName val="공통가설공사"/>
      <x:sheetName val="참고사항"/>
      <x:sheetName val="순공사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Set>
  </x:externalBook>
</x:externalLink>
</file>

<file path=xl/externalLinks/externalLink231.xml><?xml version="1.0" encoding="utf-8"?>
<x:externalLink xmlns:r="http://schemas.openxmlformats.org/officeDocument/2006/relationships" xmlns:c="http://schemas.openxmlformats.org/drawingml/2006/chart" xmlns:x="http://schemas.openxmlformats.org/spreadsheetml/2006/main">
  <x:externalBook r:id="rId1">
    <x:sheetNames>
      <x:sheetName val="모래90"/>
      <x:sheetName val="Sheet2"/>
      <x:sheetName val="단위수량"/>
      <x:sheetName val="맨홀수량산출"/>
      <x:sheetName val="교대(A1-A2)"/>
      <x:sheetName val=""/>
    </x:sheetNames>
    <x:definedNames>
      <x:definedName name="매크로11"/>
      <x:definedName name="매크로4"/>
      <x:definedName name="매크로11" sheetId="6"/>
      <x:definedName name="매크로4" sheetId="6"/>
    </x:definedNames>
    <x:sheetDataSet>
      <x:sheetData sheetId="0" refreshError="1"/>
      <x:sheetData sheetId="1" refreshError="1"/>
      <x:sheetData sheetId="2" refreshError="1"/>
      <x:sheetData sheetId="3" refreshError="1"/>
      <x:sheetData sheetId="4" refreshError="1"/>
      <x:sheetData sheetId="5" refreshError="0"/>
    </x:sheetDataSet>
  </x:externalBook>
</x:externalLink>
</file>

<file path=xl/externalLinks/externalLink232.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Sheet2"/>
      <x:sheetName val="Sheet3"/>
      <x:sheetName val="날개벽유동집계표"/>
      <x:sheetName val="유입방지턱수량"/>
      <x:sheetName val="유입방지턱표지"/>
      <x:sheetName val="유입방지턱단위수량"/>
      <x:sheetName val="Sheet4"/>
      <x:sheetName val="Sheet5"/>
      <x:sheetName val="제목"/>
      <x:sheetName val="자재"/>
      <x:sheetName val="집계표"/>
      <x:sheetName val="관로토공"/>
      <x:sheetName val="제수변실토공"/>
      <x:sheetName val="공기변실토공"/>
      <x:sheetName val="펌프실토공"/>
      <x:sheetName val="제수변실"/>
      <x:sheetName val="공기변실"/>
      <x:sheetName val="제수변보호통"/>
      <x:sheetName val="지상식소화전"/>
      <x:sheetName val="펌프실"/>
      <x:sheetName val="수량양식"/>
      <x:sheetName val="C.배수관공"/>
      <x:sheetName val="가배수관"/>
      <x:sheetName val="2.10횡배수관"/>
      <x:sheetName val="전체현황"/>
      <x:sheetName val="평균터파기"/>
      <x:sheetName val="RC관집계"/>
      <x:sheetName val="RC관현황"/>
      <x:sheetName val="보강집계"/>
      <x:sheetName val="보강현황"/>
      <x:sheetName val="흄관집계"/>
      <x:sheetName val="흄관현황"/>
      <x:sheetName val="종배수관집계"/>
      <x:sheetName val="종배수관현황"/>
      <x:sheetName val="종배수관단위"/>
      <x:sheetName val="2.12기존배수관세척"/>
      <x:sheetName val="2.13날개벽및면벽"/>
      <x:sheetName val="RC관날개벽"/>
      <x:sheetName val="보강날개벽"/>
      <x:sheetName val="흄관날개벽"/>
      <x:sheetName val="면벽수량집계"/>
      <x:sheetName val="2.14집수정"/>
      <x:sheetName val="성토부집수정집계"/>
      <x:sheetName val="절토부집수정집계"/>
      <x:sheetName val="집수정현황"/>
      <x:sheetName val="집수정부분합"/>
      <x:sheetName val="Sheet13"/>
      <x:sheetName val="A간지"/>
      <x:sheetName val="A집계"/>
      <x:sheetName val="A관자재계"/>
      <x:sheetName val="A관로"/>
      <x:sheetName val="A토공계"/>
      <x:sheetName val="A관로토공"/>
      <x:sheetName val="A평균H"/>
      <x:sheetName val="A맨홀계"/>
      <x:sheetName val="A맨홀"/>
      <x:sheetName val="A맨홀H"/>
      <x:sheetName val="A연결관"/>
      <x:sheetName val="A연결토공"/>
      <x:sheetName val="A연결조서"/>
      <x:sheetName val="A터파기단위"/>
      <x:sheetName val="배수관공(IC)"/>
      <x:sheetName val="xxxxxx"/>
      <x:sheetName val="배수관공집계"/>
      <x:sheetName val="횡집계"/>
      <x:sheetName val="배수관집계표"/>
      <x:sheetName val="횡배수관현황"/>
      <x:sheetName val="날개면벽집계"/>
      <x:sheetName val="날개벽"/>
      <x:sheetName val="단위수량"/>
      <x:sheetName val="평균터파기고"/>
      <x:sheetName val="평균터파기1"/>
      <x:sheetName val="H"/>
      <x:sheetName val="깍기공"/>
      <x:sheetName val="배수관수량집계(1)"/>
      <x:sheetName val="배수관수량집계(2)"/>
      <x:sheetName val="횡배수관공수량집계"/>
      <x:sheetName val="횡배수관연장조서"/>
      <x:sheetName val="제작관수량집계"/>
      <x:sheetName val="토피별RC관현황"/>
      <x:sheetName val="보강흄관수량집계"/>
      <x:sheetName val="토피별보강흄관현황"/>
      <x:sheetName val="흄관수량집계"/>
      <x:sheetName val="토피별흄관현황"/>
      <x:sheetName val="종배수관수량집계"/>
      <x:sheetName val="배수날개면벽수량집계"/>
      <x:sheetName val="날개벽수량(RC관)"/>
      <x:sheetName val="날개벽수량(보강흄관)"/>
      <x:sheetName val="날개벽수량(흄관)"/>
      <x:sheetName val="면벽수량"/>
      <x:sheetName val="집수정수량집계(1)"/>
      <x:sheetName val="집수정수량집계(2)"/>
      <x:sheetName val="흙쌓기부집수정"/>
      <x:sheetName val="땅깍기부집수정(1)"/>
      <x:sheetName val="땅깍기부집수정(2)"/>
      <x:sheetName val="땅깍기부집수정(3)"/>
      <x:sheetName val="암거간지1"/>
      <x:sheetName val="총괄집계"/>
      <x:sheetName val="구체집계표"/>
      <x:sheetName val="암거간지2"/>
      <x:sheetName val="암거간지3"/>
      <x:sheetName val="암거간지5"/>
      <x:sheetName val="구체집계2.0x2.0(0-3)"/>
      <x:sheetName val="구체2.0X2.0(0-3)"/>
      <x:sheetName val="구체집계2.0x2.0(3-5)"/>
      <x:sheetName val="구체2.0x2.0(3-5)"/>
      <x:sheetName val="구체집계2.0x2.0(5-7)"/>
      <x:sheetName val="구체2.0x2.0(5-7)"/>
      <x:sheetName val="구체집계2.0x2.0(7-10)"/>
      <x:sheetName val="구체2.0x2.0(7-10)"/>
      <x:sheetName val="암거간지2@"/>
      <x:sheetName val="구체집계2@2.5x2.5"/>
      <x:sheetName val="구체2@2.5x2.5"/>
      <x:sheetName val="암거간지"/>
      <x:sheetName val="구체집계3.0x2.0(0-3)"/>
      <x:sheetName val="구체3.0x2.0(0-3)"/>
      <x:sheetName val="구체집계3.0x2.0(6-8)"/>
      <x:sheetName val="구체3.0x2.0(6-8)"/>
      <x:sheetName val="암거간지7"/>
      <x:sheetName val="암거간지8"/>
      <x:sheetName val="구체집계3.5x3.5(8-10)"/>
      <x:sheetName val="구체3.5x3.5(8-10)"/>
      <x:sheetName val="암거간지10"/>
      <x:sheetName val="구체집계4.5x4.5(2-3)"/>
      <x:sheetName val="구체4.5x4.5(2-3)"/>
      <x:sheetName val="구체집계4.5x4.5(4-5)"/>
      <x:sheetName val="구체4.5x4.5(4-5)"/>
      <x:sheetName val="암거현황"/>
      <x:sheetName val="터파기"/>
      <x:sheetName val="구체2.5x2.0(6-8)"/>
      <x:sheetName val="구체3.5x3.5-8-10"/>
      <x:sheetName val="암거간지4"/>
      <x:sheetName val="원가계산서(년도별)"/>
      <x:sheetName val="집계표(도급)"/>
      <x:sheetName val="내역서(도급)"/>
      <x:sheetName val="6월호"/>
      <x:sheetName val="증감총괄"/>
      <x:sheetName val="내역"/>
      <x:sheetName val="잡비"/>
      <x:sheetName val="증감"/>
      <x:sheetName val="측구공수량집계표"/>
      <x:sheetName val="맹암거수량집계표"/>
      <x:sheetName val="배수관수량집계표"/>
      <x:sheetName val="배수관공총괄수량집계표"/>
      <x:sheetName val="절성경계보강공현황및집계 "/>
      <x:sheetName val="집수정공수량집계표"/>
      <x:sheetName val="암거공토공수량집계표"/>
      <x:sheetName val="암거공일반수량집계표"/>
      <x:sheetName val="암거공철근집계표"/>
      <x:sheetName val="강판집계표"/>
      <x:sheetName val="수로보호공현황및집계"/>
      <x:sheetName val="도수로집계표"/>
      <x:sheetName val="U형개거집계표"/>
      <x:sheetName val="침전조집계표"/>
      <x:sheetName val="석축집계표"/>
      <x:sheetName val="AA3000"/>
      <x:sheetName val="AA3100"/>
      <x:sheetName val="비계"/>
      <x:sheetName val="AA3200"/>
      <x:sheetName val="동바리"/>
      <x:sheetName val="AA3300"/>
      <x:sheetName val="특수거푸집"/>
      <x:sheetName val="AA3400"/>
      <x:sheetName val="지급자재명세서(1)"/>
      <x:sheetName val="지급자재명세서(2)"/>
      <x:sheetName val="지급자재명세서(3)"/>
      <x:sheetName val="철근"/>
      <x:sheetName val="시멘트및콘크리트"/>
      <x:sheetName val="골재"/>
      <x:sheetName val="아스콘및코팅재집계표"/>
      <x:sheetName val="골재집계"/>
      <x:sheetName val="타공종이월수량"/>
      <x:sheetName val="타공종이기수량"/>
      <x:sheetName val="갑지"/>
      <x:sheetName val="목차"/>
      <x:sheetName val="변경사유서간지"/>
      <x:sheetName val="변경사유서"/>
      <x:sheetName val="공사비집계표간지"/>
      <x:sheetName val="공사비집계표"/>
      <x:sheetName val="공사비증감내역서간지"/>
      <x:sheetName val="공사비증감내역서"/>
      <x:sheetName val="수량산출서간지"/>
      <x:sheetName val="상림1교간지"/>
      <x:sheetName val="상림1교수량집계표"/>
      <x:sheetName val="상림1교(교대A1)당초"/>
      <x:sheetName val="상림1교(교대A1)변경"/>
      <x:sheetName val="횡단면도"/>
      <x:sheetName val="사진대지"/>
      <x:sheetName val="상림1A1"/>
      <x:sheetName val="배수관로집계"/>
      <x:sheetName val="배수관로수량현황"/>
      <x:sheetName val="배수관로수량집계"/>
      <x:sheetName val="배수관로수량집계L-8,9,11"/>
      <x:sheetName val="전신환매도율"/>
      <x:sheetName val="표지(하천명)"/>
      <x:sheetName val="총괄자재"/>
      <x:sheetName val="표지"/>
      <x:sheetName val="제목(집계)"/>
      <x:sheetName val="주요"/>
      <x:sheetName val="주요자재"/>
      <x:sheetName val="제목 (토공)"/>
      <x:sheetName val="토공집계표"/>
      <x:sheetName val="토공수량(좌안)"/>
      <x:sheetName val="토적표좌안"/>
      <x:sheetName val="규준틀및경계말목 (좌안)"/>
      <x:sheetName val="제목(호안)"/>
      <x:sheetName val="호안공집계"/>
      <x:sheetName val="전석집계"/>
      <x:sheetName val="전석수량(좌1)"/>
      <x:sheetName val="전석면적(좌1)"/>
      <x:sheetName val="u형측구 집계표"/>
      <x:sheetName val="1지구u형측구"/>
      <x:sheetName val="2지구u형측구 "/>
      <x:sheetName val="간지"/>
      <x:sheetName val="파형강판 총수량집계표"/>
      <x:sheetName val="통로"/>
      <x:sheetName val="철근수량 집계표"/>
      <x:sheetName val="기타공표지"/>
      <x:sheetName val="기타공유동수량집계"/>
      <x:sheetName val="a,수로보호공"/>
      <x:sheetName val="수로보호공집계"/>
      <x:sheetName val="수로보호공현황(형식1~3)"/>
      <x:sheetName val="수로보호공현황(형식-4)"/>
      <x:sheetName val="수로보호공현황(형식-5)"/>
      <x:sheetName val="b.수로이설"/>
      <x:sheetName val="c.돌붙임후면배수표지"/>
      <x:sheetName val="d.기존배수관폐쇄표지"/>
      <x:sheetName val="e.기존BOX폐쇄표지"/>
      <x:sheetName val="f기존배수관세척"/>
      <x:sheetName val="g계단"/>
      <x:sheetName val="j.제작집수정표지"/>
      <x:sheetName val="제작집수정유동집"/>
      <x:sheetName val="제작집수정집계"/>
      <x:sheetName val="제작집수정현황"/>
      <x:sheetName val="제작집수정수량(1)"/>
      <x:sheetName val="제작집수정수량(2)"/>
      <x:sheetName val="k. 문비"/>
      <x:sheetName val="문비수량집계"/>
      <x:sheetName val="문비현황"/>
      <x:sheetName val="문비단위수량"/>
      <x:sheetName val="Module1"/>
      <x:sheetName val="정화조동내역"/>
      <x:sheetName val="C.간지"/>
      <x:sheetName val="배수관공집계표"/>
      <x:sheetName val="2.10간지"/>
      <x:sheetName val="횡배수관집계표(현장)"/>
      <x:sheetName val="횡배수관현황(현장)"/>
      <x:sheetName val="평균터파기(현장)"/>
      <x:sheetName val="횡배수산근(현장)"/>
      <x:sheetName val="2.11간지"/>
      <x:sheetName val="종배수관및흄관집계표"/>
      <x:sheetName val="종배수관수량"/>
      <x:sheetName val="흄관수집계"/>
      <x:sheetName val="흄관평균터파기"/>
      <x:sheetName val="흄관산출(0+725)"/>
      <x:sheetName val="2.13간지"/>
      <x:sheetName val="날개벽및면벽집계표"/>
      <x:sheetName val="날개벽수량집계표"/>
      <x:sheetName val="날개벽단위수량"/>
      <x:sheetName val="2.14간지"/>
      <x:sheetName val="콘크리트집수정수량집계"/>
      <x:sheetName val="땅깍기부집수정집계"/>
      <x:sheetName val="신일위"/>
      <x:sheetName val="변일위"/>
      <x:sheetName val="재집"/>
      <x:sheetName val="종평"/>
      <x:sheetName val="토집"/>
      <x:sheetName val="담장"/>
      <x:sheetName val="조경"/>
      <x:sheetName val="옹집"/>
      <x:sheetName val="옹벽수량"/>
      <x:sheetName val="공사비증감"/>
      <x:sheetName val="내역서"/>
      <x:sheetName val="시멘트,모래"/>
      <x:sheetName val="배수관공수량집계"/>
      <x:sheetName val="면벽단위"/>
      <x:sheetName val="흄관단위"/>
      <x:sheetName val="흄관토공수량"/>
      <x:sheetName val="흄관설치현황"/>
      <x:sheetName val="역T형옹벽(3.0)"/>
      <x:sheetName val=""/>
      <x:sheetName val="DATE"/>
      <x:sheetName val="총괄갑 "/>
      <x:sheetName val="BOQ"/>
      <x:sheetName val="45,46"/>
      <x:sheetName val="금액내역서"/>
      <x:sheetName val="포장공"/>
      <x:sheetName val="Baby일위대가"/>
      <x:sheetName val="을지"/>
      <x:sheetName val="교각1"/>
      <x:sheetName val="99총공사내역서"/>
      <x:sheetName val="노임단가"/>
      <x:sheetName val="BOQ(전체)"/>
      <x:sheetName val="원형1호맨홀토공수량"/>
      <x:sheetName val="CB"/>
      <x:sheetName val="일위대가(가설)"/>
      <x:sheetName val="2"/>
      <x:sheetName val="96보완계획7.12"/>
      <x:sheetName val="준검 내역서"/>
      <x:sheetName val="교대(A1)"/>
      <x:sheetName val="하도금액분계"/>
      <x:sheetName val="1+214(수로)"/>
      <x:sheetName val="1+185(통로)"/>
      <x:sheetName val="구체,날개,보강철근수량"/>
      <x:sheetName val="난간및차수벽철근량"/>
      <x:sheetName val="접속저판"/>
      <x:sheetName val="만수배관단가"/>
      <x:sheetName val="FRP배관단가(만수)"/>
      <x:sheetName val="일반공사"/>
      <x:sheetName val="견적서"/>
      <x:sheetName val="골재산출"/>
      <x:sheetName val="물가시세"/>
      <x:sheetName val="실행철강하도"/>
      <x:sheetName val="토공(우물통,기타) "/>
      <x:sheetName val="터파기및재료"/>
      <x:sheetName val="단면가정"/>
      <x:sheetName val="BID"/>
      <x:sheetName val="일위대가"/>
      <x:sheetName val="인사자료총집계"/>
      <x:sheetName val="수량-가로등"/>
      <x:sheetName val="직노"/>
      <x:sheetName val="수량산출"/>
      <x:sheetName val="건축공사실행"/>
      <x:sheetName val="관급자재"/>
      <x:sheetName val="Macro1"/>
      <x:sheetName val="TOTAL_BOQ"/>
      <x:sheetName val="A LINE"/>
      <x:sheetName val="철근계"/>
      <x:sheetName val="7.PILE  (돌출)"/>
      <x:sheetName val="연결관암거"/>
      <x:sheetName val="기초단가"/>
      <x:sheetName val="내역(설계)"/>
      <x:sheetName val="공사개요"/>
      <x:sheetName val="1차설계변경내역"/>
      <x:sheetName val="내역(원안-대안)"/>
      <x:sheetName val="200"/>
      <x:sheetName val="관급"/>
      <x:sheetName val="표층포설및다짐"/>
      <x:sheetName val="데리네이타현황"/>
      <x:sheetName val="2000년1차"/>
      <x:sheetName val="일위대가표"/>
      <x:sheetName val="MAIN_TABLE"/>
      <x:sheetName val="토목"/>
      <x:sheetName val="단가산출"/>
      <x:sheetName val="5.공종별예산내역서"/>
      <x:sheetName val="우배수"/>
      <x:sheetName val="도급-집계"/>
      <x:sheetName val="가로등내역서"/>
      <x:sheetName val="소비자가"/>
      <x:sheetName val="품셈TABLE"/>
      <x:sheetName val="E총"/>
      <x:sheetName val="노무비"/>
      <x:sheetName val="총괄내역서"/>
      <x:sheetName val="저"/>
      <x:sheetName val="말뚝지지력산정"/>
      <x:sheetName val="COPING"/>
      <x:sheetName val="철거산출근거"/>
      <x:sheetName val="날개벽(시점좌측)"/>
      <x:sheetName val="부대내역"/>
      <x:sheetName val="INPUT"/>
      <x:sheetName val="보차도경계석"/>
      <x:sheetName val="구조물공"/>
      <x:sheetName val="배수공"/>
      <x:sheetName val="부대공"/>
      <x:sheetName val="토공"/>
      <x:sheetName val="6PILE  (돌출)"/>
      <x:sheetName val="보도포장산출"/>
      <x:sheetName val="단가조사"/>
      <x:sheetName val="70%"/>
      <x:sheetName val="집수정공수량집勄표"/>
      <x:sheetName val="암거공일반수량집계呜"/>
      <x:sheetName val="수로보호공현황갏집계"/>
      <x:sheetName val="배수관로수량집Ⳅ"/>
      <x:sheetName val="변경사유서간줮"/>
      <x:sheetName val="롴벽단위"/>
      <x:sheetName val="흀관토공수량"/>
      <x:sheetName val="FRP배관단가(㧌수)"/>
      <x:sheetName val="데이타"/>
      <x:sheetName val="식재인부"/>
      <x:sheetName val="기본사항"/>
      <x:sheetName val="8.PILE  (돌출)"/>
      <x:sheetName val="J直材4"/>
      <x:sheetName val="자재단가"/>
      <x:sheetName val="단가 "/>
      <x:sheetName val="노임"/>
      <x:sheetName val="U-TYPE(1)"/>
      <x:sheetName val="현금"/>
      <x:sheetName val="슬래브(유곡)"/>
      <x:sheetName val="하부철근수량"/>
      <x:sheetName val="1차증가원가계산"/>
      <x:sheetName val="개비온집계"/>
      <x:sheetName val="개비온 단위"/>
      <x:sheetName val="수량산출서"/>
      <x:sheetName val="도급내역"/>
      <x:sheetName val="국도접속 차도부수량"/>
      <x:sheetName val="변수값"/>
      <x:sheetName val="중기상차"/>
      <x:sheetName val="AS복구"/>
      <x:sheetName val="중기터파기"/>
      <x:sheetName val="가도공"/>
      <x:sheetName val="9902"/>
      <x:sheetName val="역T형교대(직접기초)"/>
      <x:sheetName val="7기초"/>
      <x:sheetName val="중기일위대가"/>
      <x:sheetName val="남양시작동자105노65기1.3화1.2"/>
      <x:sheetName val="덕전리"/>
      <x:sheetName val="3.하중산정4.양수압5.지지력"/>
      <x:sheetName val="Sheet1 (2)"/>
      <x:sheetName val="단가"/>
      <x:sheetName val="내역(2000년)"/>
      <x:sheetName val="DATA2000"/>
      <x:sheetName val="접도구역경계표주현황"/>
      <x:sheetName val="제경비"/>
      <x:sheetName val="#REF"/>
      <x:sheetName val="횡배수관집현황(2공구)"/>
      <x:sheetName val="자재 집계표"/>
      <x:sheetName val="단가산출서"/>
      <x:sheetName val="위치조서"/>
      <x:sheetName val="현장"/>
      <x:sheetName val="투찰"/>
      <x:sheetName val="수안보-MBR1"/>
      <x:sheetName val="참고자료"/>
      <x:sheetName val="일반전기"/>
      <x:sheetName val="매매"/>
      <x:sheetName val="전신"/>
      <x:sheetName val="차액보증"/>
      <x:sheetName val="산출서"/>
      <x:sheetName val="용산1(해보)"/>
      <x:sheetName val="재정비직인"/>
      <x:sheetName val="재정비내역"/>
      <x:sheetName val="지적고시내역"/>
      <x:sheetName val="DANGA"/>
      <x:sheetName val="기본자료"/>
      <x:sheetName val="집1"/>
      <x:sheetName val="진주방향"/>
      <x:sheetName val="마산방향"/>
      <x:sheetName val="마산방향철근집계"/>
      <x:sheetName val="수자재단위당"/>
      <x:sheetName val="공비대비"/>
      <x:sheetName val="부대시설"/>
      <x:sheetName val="Apt내역"/>
      <x:sheetName val="내역서전체"/>
      <x:sheetName val="총괄표"/>
      <x:sheetName val="주형"/>
      <x:sheetName val="산출근거"/>
      <x:sheetName val="ABUT수량-A1"/>
      <x:sheetName val="참고사항"/>
      <x:sheetName val="노무비단가"/>
      <x:sheetName val="WEIGHT LIST"/>
      <x:sheetName val="절취및터파기"/>
      <x:sheetName val="VXXXXXX"/>
      <x:sheetName val="표지-내역서 (2)"/>
      <x:sheetName val="연건보고현황"/>
      <x:sheetName val="공사비증(-)감대비표"/>
      <x:sheetName val="원가계산서(1공구)-전기"/>
      <x:sheetName val="원가계산서(1공구)-소방"/>
      <x:sheetName val="중총괄표(1공구)"/>
      <x:sheetName val="소총괄표(1공구)"/>
      <x:sheetName val="내역서(1공구)"/>
      <x:sheetName val="변경개요"/>
      <x:sheetName val="지급자재 단가비교"/>
      <x:sheetName val="표지-일위대가"/>
      <x:sheetName val="합산자재"/>
      <x:sheetName val="일목"/>
      <x:sheetName val="일위대가(통신)"/>
      <x:sheetName val="일위"/>
      <x:sheetName val="원격(노무)"/>
      <x:sheetName val="원격(자재)"/>
      <x:sheetName val="일위(원격)"/>
      <x:sheetName val="원격(노임)"/>
      <x:sheetName val="옵션"/>
      <x:sheetName val="감독차량비"/>
      <x:sheetName val="가로등주설치(9M)"/>
      <x:sheetName val="가로등주설치(10~12M)"/>
      <x:sheetName val="보안등설치(5~7M)"/>
      <x:sheetName val="터널등기구지지금구노무비"/>
      <x:sheetName val="기계화터파기"/>
      <x:sheetName val="한전인입공사비(1공구)"/>
      <x:sheetName val="한전공사비(대전-당진)"/>
      <x:sheetName val="기초입력 DATA"/>
      <x:sheetName val="49-119"/>
      <x:sheetName val="guard(mac)"/>
      <x:sheetName val="Sheet15"/>
      <x:sheetName val="97 사업추정(WEKI)"/>
      <x:sheetName val="J형측구단위수량"/>
      <x:sheetName val="유림골조"/>
      <x:sheetName val="일위목록"/>
      <x:sheetName val="요율"/>
      <x:sheetName val="(포장)BOQ-실적공사"/>
      <x:sheetName val="시점교대"/>
      <x:sheetName val="연결임시"/>
      <x:sheetName val="(A)내역서"/>
      <x:sheetName val="포장수량산출"/>
      <x:sheetName val="토공총괄집계표"/>
      <x:sheetName val="제목(수량)"/>
      <x:sheetName val="수량총괄집계"/>
      <x:sheetName val="VXXXXX"/>
      <x:sheetName val="구조     ."/>
      <x:sheetName val="내역을"/>
      <x:sheetName val="1.설계조건"/>
      <x:sheetName val="2공구산출내역"/>
      <x:sheetName val="일위대가목차"/>
      <x:sheetName val="DATA98"/>
      <x:sheetName val="맨홀"/>
      <x:sheetName val="암거날개벽재료집계"/>
      <x:sheetName val="C_배수관공"/>
      <x:sheetName val="2_10횡배수관"/>
      <x:sheetName val="2_12기존배수관세척"/>
      <x:sheetName val="2_13날개벽및면벽"/>
      <x:sheetName val="2_14집수정"/>
      <x:sheetName val="구체집계2_0x2_0(0-3)"/>
      <x:sheetName val="구체2_0X2_0(0-3)"/>
      <x:sheetName val="구체집계2_0x2_0(3-5)"/>
      <x:sheetName val="구체2_0x2_0(3-5)"/>
      <x:sheetName val="내역서(삼호)"/>
      <x:sheetName val="단가표 (2)"/>
      <x:sheetName val="일위대가목록"/>
      <x:sheetName val="OPGW기별"/>
      <x:sheetName val="단가표"/>
      <x:sheetName val="사다리"/>
      <x:sheetName val="횡배수관"/>
      <x:sheetName val="기초일위"/>
      <x:sheetName val="천안IP공장자100노100물량110할증"/>
      <x:sheetName val="지수"/>
      <x:sheetName val="9GNG운반"/>
      <x:sheetName val="3.하중산정4.지지력"/>
      <x:sheetName val="수량집계표(舊)"/>
      <x:sheetName val="TIE-IN"/>
      <x:sheetName val="6호기"/>
      <x:sheetName val="기타#9"/>
      <x:sheetName val="교각토공"/>
      <x:sheetName val="깨기수량"/>
      <x:sheetName val="설계예산서"/>
      <x:sheetName val="단가목록"/>
      <x:sheetName val="장비단가표"/>
      <x:sheetName val="본선집계표"/>
      <x:sheetName val="쌍송교"/>
      <x:sheetName val="우수받이재료집계표"/>
      <x:sheetName val="원가계산서"/>
      <x:sheetName val="단위중량"/>
      <x:sheetName val="FRP산출근거"/>
      <x:sheetName val="상부공"/>
      <x:sheetName val="1,2,3,4,5단위수량"/>
      <x:sheetName val="단가산출(총괄)"/>
      <x:sheetName val="일위총괄"/>
      <x:sheetName val="토공사(흙막이)"/>
      <x:sheetName val="식재"/>
      <x:sheetName val="고분전시관"/>
      <x:sheetName val="설비"/>
      <x:sheetName val=" 냉각수펌프"/>
      <x:sheetName val="공조기휀"/>
      <x:sheetName val="갑지(추정)"/>
      <x:sheetName val="내역서적용수량"/>
      <x:sheetName val="퇴직금(울산천상)"/>
      <x:sheetName val="물가"/>
      <x:sheetName val="갱문및옹벽집계"/>
      <x:sheetName val="기기리스트"/>
      <x:sheetName val="흄ꔀ수량집계"/>
      <x:sheetName val="개요"/>
      <x:sheetName val="주요량(96)"/>
      <x:sheetName val="내역서(사업소)"/>
      <x:sheetName val="(집계) 노면표시"/>
      <x:sheetName val="설계내역서"/>
      <x:sheetName val="이토변실(A3-LINE)"/>
      <x:sheetName val="N賃率-職"/>
      <x:sheetName val="맨홀수량산출"/>
      <x:sheetName val="수량집계"/>
      <x:sheetName val="잡비계산"/>
      <x:sheetName val="내역표지"/>
      <x:sheetName val="표지 (2)"/>
      <x:sheetName val="YM-IL1"/>
      <x:sheetName val="DAN"/>
      <x:sheetName val="백호우계수"/>
      <x:sheetName val="입찰안"/>
      <x:sheetName val="기둥(원형)"/>
      <x:sheetName val="기초공"/>
      <x:sheetName val="건축내역"/>
      <x:sheetName val="도근좌표"/>
      <x:sheetName val="EACT10"/>
      <x:sheetName val="구체집계2_0x2_0(5-7)"/>
      <x:sheetName val="구체2_0x2_0(5-7)"/>
      <x:sheetName val="Source"/>
      <x:sheetName val="노면표시수량집계"/>
      <x:sheetName val="노면표지 수량"/>
      <x:sheetName val="공비현2"/>
      <x:sheetName val="평형공사비"/>
      <x:sheetName val="총차분(토목)"/>
      <x:sheetName val="대로근거"/>
      <x:sheetName val="4)유동표"/>
      <x:sheetName val="Mc1"/>
      <x:sheetName val="스톱로그내역"/>
      <x:sheetName val="98NS-N"/>
      <x:sheetName val="토적표(1)"/>
      <x:sheetName val="구체집계2_0x2_0(7-10)"/>
      <x:sheetName val="구체2_0x2_0(7-10)"/>
      <x:sheetName val="구체집계2@2_5x2_5"/>
      <x:sheetName val="구체2@2_5x2_5"/>
      <x:sheetName val="구체집계3_0x2_0(0-3)"/>
      <x:sheetName val="구체3_0x2_0(0-3)"/>
      <x:sheetName val="구체집계3_0x2_0(6-8)"/>
      <x:sheetName val="구체3_0x2_0(6-8)"/>
      <x:sheetName val="구체집계3_5x3_5(8-10)"/>
      <x:sheetName val="구체3_5x3_5(8-10)"/>
      <x:sheetName val="구체집계4_5x4_5(2-3)"/>
      <x:sheetName val="구체4_5x4_5(2-3)"/>
      <x:sheetName val="구체집계4_5x4_5(4-5)"/>
      <x:sheetName val="구체4_5x4_5(4-5)"/>
      <x:sheetName val="구체2_5x2_0(6-8)"/>
      <x:sheetName val="구체3_5x3_5-8-10"/>
      <x:sheetName val="절성경계보강공현황및집계_"/>
      <x:sheetName val="파형강판_총수량집계표"/>
      <x:sheetName val="철근수량_집계표"/>
      <x:sheetName val="C_간지"/>
      <x:sheetName val="2_10간지"/>
      <x:sheetName val="2_11간지"/>
      <x:sheetName val="2_13간지"/>
      <x:sheetName val="2_14간지"/>
      <x:sheetName val="b_수로이설"/>
      <x:sheetName val="c_돌붙임후면배수표지"/>
      <x:sheetName val="d_기존배수관폐쇄표지"/>
      <x:sheetName val="e_기존BOX폐쇄표지"/>
      <x:sheetName val="j_제작집수정표지"/>
      <x:sheetName val="k__문비"/>
      <x:sheetName val="제목_(토공)"/>
      <x:sheetName val="규준틀및경계말목_(좌안)"/>
      <x:sheetName val="u형측구_집계표"/>
      <x:sheetName val="2지구u형측구_"/>
      <x:sheetName val="총괄갑_"/>
      <x:sheetName val="역T형옹벽(3_0)"/>
      <x:sheetName val="96보완계획7_12"/>
      <x:sheetName val="준검_내역서"/>
      <x:sheetName val="A_LINE"/>
      <x:sheetName val="7_PILE__(돌출)"/>
      <x:sheetName val="토공(우물통,기타)_"/>
      <x:sheetName val="5_공종별예산내역서"/>
      <x:sheetName val="단위수량산출"/>
      <x:sheetName val="000000"/>
      <x:sheetName val="코드표"/>
      <x:sheetName val="맨홀토공"/>
      <x:sheetName val="시설물"/>
      <x:sheetName val="식재출력용"/>
      <x:sheetName val="유지관리"/>
      <x:sheetName val="기계경비(시간당)"/>
      <x:sheetName val="램머"/>
      <x:sheetName val="기초자료입력"/>
      <x:sheetName val="본체"/>
      <x:sheetName val="안정검토"/>
      <x:sheetName val="적용건축"/>
      <x:sheetName val="양지교"/>
      <x:sheetName val="기초자료"/>
      <x:sheetName val="환경기계공정표 (3)"/>
      <x:sheetName val="기본단가표"/>
      <x:sheetName val="산근(1)"/>
      <x:sheetName val="단가산출서총괄"/>
      <x:sheetName val="특수기호강도거푸집"/>
      <x:sheetName val="종배수관면벽신"/>
      <x:sheetName val="종배수관(신)"/>
      <x:sheetName val="토 적 표"/>
      <x:sheetName val="고정보수량집계"/>
      <x:sheetName val="마감"/>
      <x:sheetName val="경율산정"/>
      <x:sheetName val="건물"/>
      <x:sheetName val="설직재-1"/>
      <x:sheetName val="급수"/>
      <x:sheetName val="가설공사비"/>
      <x:sheetName val="토공총"/>
      <x:sheetName val="고창방향"/>
      <x:sheetName val="을"/>
      <x:sheetName val="1호맨홀토공"/>
      <x:sheetName val="횡 연장"/>
      <x:sheetName val="자료"/>
      <x:sheetName val="당진1,2호기전선관설치및접지4차공사내역서-을지"/>
      <x:sheetName val="앨범표지"/>
      <x:sheetName val="설계기준"/>
      <x:sheetName val="도급"/>
      <x:sheetName val="내역률노무비"/>
      <x:sheetName val="4차월말"/>
      <x:sheetName val="집수정(600-700)"/>
      <x:sheetName val="소업1교"/>
      <x:sheetName val="환산"/>
      <x:sheetName val="1"/>
      <x:sheetName val="5지진시"/>
      <x:sheetName val="총괄"/>
      <x:sheetName val="일용노임단가"/>
      <x:sheetName val="1TL종점(1)"/>
      <x:sheetName val="중분대수량산출"/>
      <x:sheetName val="토공사"/>
      <x:sheetName val="L_RPTB~1"/>
      <x:sheetName val="공사비_NDE"/>
      <x:sheetName val="1.일반수량산출단면"/>
      <x:sheetName val="조경시설물"/>
      <x:sheetName val="설계조건"/>
      <x:sheetName val="DATA"/>
      <x:sheetName val="날개벽(TYPE1)"/>
      <x:sheetName val="지수산정"/>
      <x:sheetName val="제1차변경도급"/>
      <x:sheetName val="초기화면"/>
      <x:sheetName val="공조기(삭제)"/>
      <x:sheetName val="콘_재료분리(1)"/>
      <x:sheetName val="내역1"/>
      <x:sheetName val="평교-내역"/>
      <x:sheetName val="99년신청"/>
      <x:sheetName val="기술조건"/>
      <x:sheetName val="PSCbeam설계"/>
      <x:sheetName val="취수탑"/>
      <x:sheetName val="설비내역"/>
      <x:sheetName val="본공사"/>
      <x:sheetName val="간선계산"/>
      <x:sheetName val="정부노임단가"/>
      <x:sheetName val="조명율표"/>
      <x:sheetName val="기계변경"/>
      <x:sheetName val="현장식당(1)"/>
      <x:sheetName val="일반수량총괄집계"/>
      <x:sheetName val="Sheet17"/>
      <x:sheetName val="흄관수睽꛲"/>
      <x:sheetName val="자재목록"/>
      <x:sheetName val="정렬"/>
      <x:sheetName val="SORCE1"/>
      <x:sheetName val="조도계산서 (도서)"/>
      <x:sheetName val="동해title"/>
      <x:sheetName val="상-교대(A1-A2)"/>
      <x:sheetName val="신공항A-9(원가수정)"/>
      <x:sheetName val="배수공시멘트 및 골재량산출"/>
      <x:sheetName val="발주설계서(당초)"/>
      <x:sheetName val="웅진교-S2"/>
      <x:sheetName val="증감대비"/>
      <x:sheetName val="단위단가"/>
      <x:sheetName val="날개벽수량표"/>
      <x:sheetName val="단가 및 재료비"/>
      <x:sheetName val="중기사용료산출근거"/>
      <x:sheetName val="DATA 입력부"/>
      <x:sheetName val="농로수량집계"/>
      <x:sheetName val="농로토공집계"/>
      <x:sheetName val="수량3"/>
      <x:sheetName val="투찰금액"/>
      <x:sheetName val="통합"/>
      <x:sheetName val="도로구조공사비"/>
      <x:sheetName val="도로토공공사비"/>
      <x:sheetName val="여수토공사비"/>
      <x:sheetName val="표  지"/>
      <x:sheetName val="흥양2교토공집계표"/>
      <x:sheetName val="호표"/>
      <x:sheetName val="설계서식"/>
      <x:sheetName val="청천내"/>
      <x:sheetName val="횡배수관설치현황"/>
      <x:sheetName val="Macro3"/>
      <x:sheetName val="로우프"/>
      <x:sheetName val="설계조건 및 단면가정"/>
      <x:sheetName val="부재치수입력"/>
      <x:sheetName val="설계서을"/>
      <x:sheetName val="Macro2"/>
      <x:sheetName val="나.다.라.마.바.피복재 산정"/>
      <x:sheetName val="2.재료비"/>
      <x:sheetName val="토공집계"/>
      <x:sheetName val="XL4Poppy"/>
      <x:sheetName val="산출내역(하도)"/>
      <x:sheetName val="패널"/>
      <x:sheetName val="손익차9월2"/>
      <x:sheetName val="토사(PE)"/>
      <x:sheetName val="기계설비"/>
      <x:sheetName val="전력구구조물산근"/>
      <x:sheetName val="도급자재"/>
      <x:sheetName val="기계설비표선정수장"/>
      <x:sheetName val="두앙"/>
      <x:sheetName val="unit 4"/>
      <x:sheetName val="설계"/>
      <x:sheetName val="건축기성"/>
      <x:sheetName val="비탈면보호공수량산출"/>
      <x:sheetName val="3BL공동구 수량"/>
      <x:sheetName val="토공정보"/>
      <x:sheetName val="시설물기초"/>
      <x:sheetName val="토공A"/>
      <x:sheetName val="기간등록"/>
      <x:sheetName val="9811"/>
      <x:sheetName val="부표총괄"/>
      <x:sheetName val="9509"/>
      <x:sheetName val="PipWT"/>
      <x:sheetName val="사업부배부A"/>
      <x:sheetName val="산근"/>
      <x:sheetName val="CANOPY"/>
      <x:sheetName val="하수급견적대비"/>
      <x:sheetName val="투澘"/>
      <x:sheetName val="조명시설"/>
      <x:sheetName val="깨기"/>
      <x:sheetName val="Back"/>
      <x:sheetName val="201동 산출근거"/>
      <x:sheetName val="구조물공1"/>
      <x:sheetName val="배수및구조물공1"/>
      <x:sheetName val="리스(CIF)산출"/>
      <x:sheetName val="월말"/>
      <x:sheetName val="변경내역"/>
      <x:sheetName val="-레미콘집계"/>
      <x:sheetName val="-몰탈콘크리트"/>
      <x:sheetName val="자갈,시멘트,모래산출"/>
      <x:sheetName val="-철근집계"/>
      <x:sheetName val="포장재료(1)"/>
      <x:sheetName val="-흄관집계"/>
      <x:sheetName val="건축수량산출"/>
      <x:sheetName val="내역서(전체)"/>
      <x:sheetName val="예가내역서"/>
      <x:sheetName val="교대(A1-A2)"/>
      <x:sheetName val="경비2내역"/>
      <x:sheetName val="포장직선구간"/>
      <x:sheetName val="맨홀수량"/>
      <x:sheetName val="구체3_5x3_5-8-1ׂ"/>
      <x:sheetName val="상부집계표"/>
      <x:sheetName val="난간,앙카"/>
      <x:sheetName val="시점부수량산출서"/>
      <x:sheetName val="기둥설계(no)"/>
      <x:sheetName val="기초판설계(교축직각)"/>
      <x:sheetName val="단砀⫵"/>
      <x:sheetName val="6공구(당초)"/>
      <x:sheetName val="지급자재缀ᨪ԰_x0000_缀"/>
      <x:sheetName val="대비"/>
      <x:sheetName val="용소리교"/>
      <x:sheetName val="지급자재ᰀ፜搀፜"/>
      <x:sheetName val="원가계산서(1공구)-헾⿆"/>
      <x:sheetName val="인입관수량총괄"/>
      <x:sheetName val="5흙막이"/>
      <x:sheetName val="98지급계획"/>
      <x:sheetName val="수목표준대가"/>
      <x:sheetName val="지급자재"/>
      <x:sheetName val="4.2.1 마루높이 검토"/>
      <x:sheetName val="대치판정"/>
      <x:sheetName val="wall"/>
      <x:sheetName val="정산서 "/>
      <x:sheetName val="SLAB"/>
      <x:sheetName val="찍기"/>
      <x:sheetName val="원가계산서(1공구)-蒈+"/>
      <x:sheetName val=" 상부공통집계(총괄)"/>
      <x:sheetName val="대,유,램"/>
      <x:sheetName val="G.R300경비"/>
      <x:sheetName val="전차선로 물량표"/>
      <x:sheetName val="한강운반비"/>
      <x:sheetName val="공통(20-91)"/>
      <x:sheetName val="일위대가 집계표"/>
      <x:sheetName val="출입구총집계"/>
      <x:sheetName val="전체도급"/>
      <x:sheetName val="충주"/>
      <x:sheetName val="투吐"/>
      <x:sheetName val="자재단가 (2)"/>
      <x:sheetName val="투헾"/>
      <x:sheetName val="50201련박스"/>
      <x:sheetName val="수입"/>
      <x:sheetName val="특판제외"/>
      <x:sheetName val="투_x0010_"/>
      <x:sheetName val="투䴨"/>
      <x:sheetName val="투䡲"/>
      <x:sheetName val="재료비 (2)"/>
      <x:sheetName val="C1ㅇ"/>
      <x:sheetName val="구조물"/>
      <x:sheetName val="내역5"/>
      <x:sheetName val="골조시행"/>
      <x:sheetName val="ELECTRIC"/>
      <x:sheetName val="전등설비"/>
      <x:sheetName val="삭제금지단가"/>
      <x:sheetName val="구조물견적서"/>
      <x:sheetName val="ESC(K치)"/>
      <x:sheetName val="별표 "/>
      <x:sheetName val="분양금할인"/>
      <x:sheetName val="Preface"/>
      <x:sheetName val="마감산출"/>
      <x:sheetName val="업체별기성내역"/>
      <x:sheetName val="투䱨"/>
      <x:sheetName val="SALE"/>
      <x:sheetName val="맨홀(2~4)"/>
      <x:sheetName val="(4)소요정착장검토"/>
      <x:sheetName val="COA-17"/>
      <x:sheetName val="C-18"/>
      <x:sheetName val="SULKEA"/>
      <x:sheetName val="CON'C"/>
      <x:sheetName val="도"/>
      <x:sheetName val="Base_Data"/>
      <x:sheetName val="OCT.FDN"/>
      <x:sheetName val="PI"/>
      <x:sheetName val="working load at the btm ft."/>
      <x:sheetName val="stability check"/>
      <x:sheetName val="design criteria"/>
      <x:sheetName val="D-3503"/>
      <x:sheetName val="CAL"/>
      <x:sheetName val="DRAIN DRUM PIT D-301"/>
      <x:sheetName val="2.설계제원"/>
      <x:sheetName val="WIND"/>
      <x:sheetName val="calcul"/>
      <x:sheetName val="HORI. VESSEL"/>
      <x:sheetName val="단면검토"/>
      <x:sheetName val="TYPE-A"/>
      <x:sheetName val="부재력정리"/>
      <x:sheetName val="REBAR"/>
      <x:sheetName val="POL6차-PIPING"/>
      <x:sheetName val="상선"/>
      <x:sheetName val="계정"/>
      <x:sheetName val="투㟨"/>
      <x:sheetName val="자재수량"/>
      <x:sheetName val="Sheet1_(2)"/>
      <x:sheetName val="기본단가"/>
      <x:sheetName val="인건비단가"/>
      <x:sheetName val="8설7발"/>
      <x:sheetName val="구체2_0x︀ᇕ԰_x0000_缀_x0000__x0000__x0000_"/>
      <x:sheetName val="단가비교표"/>
      <x:sheetName val="예산서"/>
      <x:sheetName val="계산조건"/>
      <x:sheetName val="안양1공구_건축"/>
      <x:sheetName val="현대물량"/>
      <x:sheetName val="주beam"/>
      <x:sheetName val="중기손료"/>
      <x:sheetName val="간지양식"/>
      <x:sheetName val="구체3_5x3_5-8-1԰"/>
      <x:sheetName val="원가계산서(1԰_x0000_缀_x0000__x0000__x0000_"/>
      <x:sheetName val="구체집계4_5x4_5_x0005__x0000__x0000__x0000_"/>
      <x:sheetName val="구체3_0x2_0(԰_x0000_缀_x0000_"/>
      <x:sheetName val="접도구역경계표주_x0005__x0000_"/>
      <x:sheetName val="접도구역경계표주齘_x0013_"/>
      <x:sheetName val="접도구역경계표주挔_x0012_"/>
      <x:sheetName val="접도구역경계표주窨_x0013_"/>
      <x:sheetName val="접도구역경계표주竈_x0013_"/>
      <x:sheetName val="접도구역경계표주傠_x0013_"/>
      <x:sheetName val="접도구역경계표주畠_x0013_"/>
      <x:sheetName val="접도구역경계표주僀_x0013_"/>
      <x:sheetName val="접도구역경계표주헾】"/>
      <x:sheetName val="일위怀፵"/>
      <x:sheetName val="접도구역경계표주贸_x0013_"/>
      <x:sheetName val="화설내"/>
      <x:sheetName val="물가자료"/>
      <x:sheetName val="구체집계4_5x4_5尜_x0013_層_x0013_闰"/>
      <x:sheetName val="원가계산서(1ᰀ፜搀፜ን"/>
      <x:sheetName val="구체3_5x3_5-8-1렀"/>
      <x:sheetName val="구체3_0x2_0(᳇፜搀፜"/>
      <x:sheetName val="내역서(설비+소방)"/>
      <x:sheetName val="구체3_0x2_0(렀቟԰_x0000_"/>
      <x:sheetName val="구체집계4_5x4_5徸〒_x0005__x0000_"/>
      <x:sheetName val="통로암거 4.5 ×4.5 토피0~3m  수량 집계표0"/>
      <x:sheetName val="재료비_(2)"/>
      <x:sheetName val="라멘기초"/>
      <x:sheetName val="구체3_0x2_0(ﻇᇕ԰_x0000_"/>
      <x:sheetName val="구체3_5x3_5-8-1㔀"/>
      <x:sheetName val="구체3_0x2_0(㗇቎԰_x0000_"/>
      <x:sheetName val="구체3_0x2_0(㔀቎԰_x0000_"/>
      <x:sheetName val="투洬"/>
      <x:sheetName val="길어깨(현황)"/>
      <x:sheetName val="산출"/>
      <x:sheetName val="구체집계4_5x4丵〒_x0005__x0000__x0000__x0000_"/>
      <x:sheetName val="접도구역경계표주丵〒"/>
      <x:sheetName val="원가"/>
      <x:sheetName val="구체집계3_0x2尜_x0013_層_x0013_闰〒_x0005_"/>
      <x:sheetName val="단면설계"/>
      <x:sheetName val="구체집계4_5x4_5丵〒_x0005__x0000_"/>
      <x:sheetName val="현장경비"/>
      <x:sheetName val="구체집계3_0x2壸5丵⿋_x0005__x0000_"/>
      <x:sheetName val="구체집계3_0x2喐6嗜6丵⿄_x0005_"/>
      <x:sheetName val="구체집계4_5x4_5헾】_x0005__x0000_"/>
      <x:sheetName val="구체3_0x2_0(Ⰰ⡛琀⡛"/>
      <x:sheetName val="돈암사업"/>
      <x:sheetName val="시점교︀"/>
      <x:sheetName val="증감내역서"/>
      <x:sheetName val="구체3_5x3_5-8-1 "/>
      <x:sheetName val="구체3_0x2_0( ⱗ氀ⱗ"/>
      <x:sheetName val="구체3_0x2_0(䈀ᅪ԰_x0000_"/>
      <x:sheetName val="초"/>
      <x:sheetName val="woo(mac)"/>
      <x:sheetName val="순성토"/>
      <x:sheetName val="공통가설공사"/>
      <x:sheetName val="가설건물"/>
      <x:sheetName val="인수공규격"/>
      <x:sheetName val="기중"/>
      <x:sheetName val="일위2"/>
      <x:sheetName val="부대tu"/>
      <x:sheetName val="2호맨홀공제수량"/>
      <x:sheetName val="위치조렀"/>
      <x:sheetName val="위치조怀"/>
      <x:sheetName val="위치조ࠀ"/>
      <x:sheetName val="토공산근"/>
      <x:sheetName val="토목내역서"/>
      <x:sheetName val="토적표"/>
      <x:sheetName val="TYPE1"/>
      <x:sheetName val="6.교좌면보강"/>
      <x:sheetName val="96노임기준"/>
      <x:sheetName val="매출"/>
      <x:sheetName val="단가(1)"/>
      <x:sheetName val="표지-내역서壒〚_x0005__x0000_"/>
      <x:sheetName val="JUCKEYK"/>
      <x:sheetName val="0506생활권구적"/>
      <x:sheetName val="총수량집계표"/>
      <x:sheetName val="소야공정계획표"/>
      <x:sheetName val="unitpric"/>
      <x:sheetName val="지점별강우량"/>
      <x:sheetName val="BQ"/>
      <x:sheetName val="1,2공구원가계산서"/>
      <x:sheetName val="1공구산출내역서"/>
      <x:sheetName val="교통처리우회도로"/>
      <x:sheetName val="구조물철거타공정이월"/>
      <x:sheetName val="총괄수량집계표"/>
      <x:sheetName val="단면 (2)"/>
      <x:sheetName val="06 일위대가목록"/>
      <x:sheetName val="파형강관및곡선부보강및날개벽"/>
      <x:sheetName val="단  가  대  비  표"/>
      <x:sheetName val="일  위  대  가  목  록"/>
      <x:sheetName val="SG"/>
      <x:sheetName val="도기류"/>
      <x:sheetName val="노임이"/>
      <x:sheetName val="구체집계2_0x2_0(7-렀቟԰"/>
      <x:sheetName val="공내역"/>
      <x:sheetName val="문화재 시굴조사비(표지)"/>
      <x:sheetName val="원심력수로관"/>
      <x:sheetName val="기㔀቎԰"/>
      <x:sheetName val="관접합및부설"/>
      <x:sheetName val="재료집계"/>
      <x:sheetName val="Bid_Detail"/>
      <x:sheetName val="구체집계2_0x2䈀㉪ԯ_x0000_缀_x0000__x0000_"/>
      <x:sheetName val="3.7교축하중"/>
      <x:sheetName val="Total"/>
      <x:sheetName val="조명율_x0005_"/>
      <x:sheetName val="실행내역서을지"/>
      <x:sheetName val="8.석축단위(H=1.5M)"/>
      <x:sheetName val="중로근거"/>
      <x:sheetName val="4.주beam"/>
      <x:sheetName val="토 傠_x0013__xdaa2_"/>
      <x:sheetName val="토 捀_x0013__xdaa2_"/>
      <x:sheetName val="토 _x0005__x0000_"/>
      <x:sheetName val="ABUT수량-︀ᇕ"/>
      <x:sheetName val="ABUT수량-缀ᨪ"/>
      <x:sheetName val="ABUT수량-㔀቎"/>
      <x:sheetName val="토 挔_x0012_竖"/>
      <x:sheetName val="구체집계3_0x2__x0000__x0000_䤰_x0000__x0000__x0000_"/>
      <x:sheetName val="토 _x0000__x0000_"/>
      <x:sheetName val="Ⅱ실행비목"/>
      <x:sheetName val="구체집계2@︀ᇕ԰_x0000_缀_x0000__x0000_"/>
      <x:sheetName val="요_x0005_"/>
      <x:sheetName val="경산"/>
      <x:sheetName val="현ᰀ"/>
      <x:sheetName val="FRP산출근橂"/>
      <x:sheetName val="일위대橂⿭_x0005_"/>
      <x:sheetName val="공사비집계"/>
      <x:sheetName val="적용단위길이"/>
      <x:sheetName val="피벗테이블데이터분석"/>
      <x:sheetName val="NYS"/>
      <x:sheetName val="구체집계2@栀ᚃ가ᚃ︀崙ԯ"/>
      <x:sheetName val="변압기 및 발전기 용량"/>
      <x:sheetName val="내역서(삼礊め"/>
      <x:sheetName val="주차구획선수량"/>
      <x:sheetName val="국내조달(통합-1)"/>
      <x:sheetName val="토량산출서"/>
      <x:sheetName val="마스터원본"/>
      <x:sheetName val="97_사업추정(WEKI)"/>
      <x:sheetName val="국도접속_차도부수량"/>
      <x:sheetName val="노임단가 (2)"/>
      <x:sheetName val="A_7"/>
      <x:sheetName val="24분기"/>
      <x:sheetName val="안산기계장치"/>
      <x:sheetName val="과"/>
      <x:sheetName val="평균높이산출근거"/>
      <x:sheetName val="관기초"/>
      <x:sheetName val="관기초1"/>
      <x:sheetName val="박스규격"/>
      <x:sheetName val="보통암3"/>
      <x:sheetName val="BOX토공"/>
      <x:sheetName val="연결관수량-전공구"/>
      <x:sheetName val="연약지반"/>
      <x:sheetName val="토사3"/>
      <x:sheetName val="리핑암3"/>
      <x:sheetName val="단﹃ᇕ"/>
      <x:sheetName val="공구"/>
      <x:sheetName val="원가 (2)"/>
      <x:sheetName val="총 괄 표"/>
      <x:sheetName val="도급내역서"/>
      <x:sheetName val="연결관단위"/>
      <x:sheetName val="교대토공시점"/>
      <x:sheetName val="4)유԰_x0000_"/>
      <x:sheetName val="3련 BOX"/>
      <x:sheetName val="조서"/>
      <x:sheetName val="배수계"/>
      <x:sheetName val="부안일위"/>
      <x:sheetName val="슬래브"/>
      <x:sheetName val="사통"/>
      <x:sheetName val="건축명"/>
      <x:sheetName val="기계명"/>
      <x:sheetName val="전기명"/>
      <x:sheetName val="토목명"/>
      <x:sheetName val="마감집계"/>
      <x:sheetName val="강전사 (2)"/>
      <x:sheetName val="▣횡배수수량산출참고"/>
      <x:sheetName val="견적"/>
      <x:sheetName val="개소별수량산출"/>
      <x:sheetName val="WORK"/>
      <x:sheetName val="95MAKER"/>
      <x:sheetName val="3.바닥판설계"/>
      <x:sheetName val="삼성동50"/>
      <x:sheetName val="Total 단위경유량집계"/>
      <x:sheetName val="수로암거"/>
      <x:sheetName val="경영혁신본부"/>
      <x:sheetName val="내역서 제출"/>
      <x:sheetName val="단   산"/>
      <x:sheetName val="실    단"/>
      <x:sheetName val="수목단가"/>
      <x:sheetName val="시설수량표"/>
      <x:sheetName val="식재수량표"/>
      <x:sheetName val="1. 설계조건 2.단면가정 3. 하중계산"/>
      <x:sheetName val="DATA 입력란"/>
      <x:sheetName val="단가일람"/>
      <x:sheetName val="조경일람"/>
      <x:sheetName val="★도급내역"/>
      <x:sheetName val="수목데이타 "/>
      <x:sheetName val="내역서(기계)"/>
      <x:sheetName val="결과조달"/>
      <x:sheetName val="경상비"/>
      <x:sheetName val="공사비예산서(토목분)"/>
      <x:sheetName val="CODE"/>
      <x:sheetName val="전기일위대가"/>
      <x:sheetName val="부대대비"/>
      <x:sheetName val="냉연집계"/>
      <x:sheetName val="부하(성남)"/>
      <x:sheetName val="부하계산서"/>
      <x:sheetName val="조건"/>
      <x:sheetName val="입출재고현황 (2)"/>
      <x:sheetName val="산출내역서집계표"/>
      <x:sheetName val="정공공사"/>
      <x:sheetName val="원가계산"/>
      <x:sheetName val="실행대비"/>
      <x:sheetName val="2공구하도급내역서"/>
      <x:sheetName val="구천"/>
      <x:sheetName val="세부내역"/>
      <x:sheetName val="투찰추정"/>
      <x:sheetName val="도급내역5+800"/>
      <x:sheetName val="토량1-1"/>
      <x:sheetName val="도급금액"/>
      <x:sheetName val="재노경"/>
      <x:sheetName val="전선 및 전선관"/>
      <x:sheetName val="적현로"/>
      <x:sheetName val="경상직원"/>
      <x:sheetName val="교대일반수량"/>
      <x:sheetName val="가로등위치"/>
      <x:sheetName val="장비집계"/>
      <x:sheetName val="ITEM"/>
      <x:sheetName val="ilch"/>
      <x:sheetName val="단중표"/>
      <x:sheetName val="토공수량산출"/>
      <x:sheetName val="토적계산서"/>
      <x:sheetName val="2000전체분"/>
      <x:sheetName val="맨홀_공사비"/>
      <x:sheetName val="화산경계"/>
      <x:sheetName val="Shee__"/>
      <x:sheetName val="시설일위"/>
      <x:sheetName val="조명일위"/>
      <x:sheetName val="주공 갑지"/>
      <x:sheetName val="배수문수량산출(3)"/>
      <x:sheetName val="구체2_0X2_0(0-3堀"/>
      <x:sheetName val="이름정의"/>
      <x:sheetName val="일퐀ﵖ_xdc00_"/>
      <x:sheetName val="원가계산서 "/>
      <x:sheetName val="도로정위치부표"/>
      <x:sheetName val="도로조사부표"/>
      <x:sheetName val="출력은 금물"/>
      <x:sheetName val="철근량"/>
      <x:sheetName val="바닥판"/>
      <x:sheetName val="입력DATA"/>
      <x:sheetName val="일위대가(1)"/>
      <x:sheetName val="전체"/>
      <x:sheetName val="입상내역"/>
      <x:sheetName val="총공사내역서"/>
      <x:sheetName val="설 계"/>
      <x:sheetName val="2. 공원조도"/>
      <x:sheetName val="감리원배치기준"/>
      <x:sheetName val="값"/>
      <x:sheetName val="구체집계2_0x2_x0000__x0000_Ԁ_x0000_耀_xda3b__x0002_"/>
      <x:sheetName val="구체집계2_0x2_x0000__x0000_Ԁ_x0000_쀀_x0002_"/>
      <x:sheetName val="SLAB&quot;1&quot;"/>
      <x:sheetName val="마감산출(다1)"/>
      <x:sheetName val="변수"/>
      <x:sheetName val="직재"/>
      <x:sheetName val="투尜"/>
      <x:sheetName val="특수선일위대가"/>
      <x:sheetName val="구체2_0x2_0(3-5_x0005_"/>
      <x:sheetName val="원가계䘭畲"/>
      <x:sheetName val="원가계葘C"/>
      <x:sheetName val="원가계䘭瘆"/>
      <x:sheetName val="원가계䘭眙"/>
      <x:sheetName val="원가계尜_x0013_"/>
      <x:sheetName val="원가계䘭皙"/>
      <x:sheetName val="원가계_x0000__x0000_"/>
      <x:sheetName val="원가계☦ŀ"/>
      <x:sheetName val="원가계☦:"/>
      <x:sheetName val="원가계뇣ė"/>
      <x:sheetName val="원가계瘱Ē"/>
      <x:sheetName val="원가계챔B"/>
      <x:sheetName val="BOX날개벽"/>
      <x:sheetName val="원가계䘭癙"/>
      <x:sheetName val="포장공자재집계표"/>
      <x:sheetName val="아파트건축"/>
      <x:sheetName val="우수공"/>
      <x:sheetName val="임시전기공사설계서"/>
      <x:sheetName val="인건비 "/>
      <x:sheetName val="매탄-오"/>
      <x:sheetName val="매탄-합"/>
      <x:sheetName val="매산"/>
      <x:sheetName val="송죽c"/>
      <x:sheetName val="송죽"/>
      <x:sheetName val="교통대책내역"/>
      <x:sheetName val="교육종류"/>
      <x:sheetName val="투_x0000_"/>
      <x:sheetName val="세계수요종합OK"/>
      <x:sheetName val="접도구역경계표주橂】"/>
      <x:sheetName val="파일의이용"/>
      <x:sheetName val="투暷"/>
      <x:sheetName val="맨홀조서"/>
      <x:sheetName val="단가대비표"/>
      <x:sheetName val="예산총괄표"/>
      <x:sheetName val="업체별기성"/>
      <x:sheetName val="식재가격"/>
      <x:sheetName val="식재총괄"/>
      <x:sheetName val="약품공급2"/>
      <x:sheetName val="(4-2)열관류값-2"/>
      <x:sheetName val="工관리비율"/>
      <x:sheetName val="工완성공사율"/>
      <x:sheetName val="배수내역"/>
      <x:sheetName val="MixBed"/>
      <x:sheetName val="CondPol"/>
      <x:sheetName val="코드1(매출계정)"/>
      <x:sheetName val="코드2(원가계정)"/>
      <x:sheetName val="코드5(투자비계정)"/>
      <x:sheetName val="CONCRETE"/>
      <x:sheetName val="6჈_x0000_"/>
      <x:sheetName val="6狈譈"/>
      <x:sheetName val="6磈᎙"/>
      <x:sheetName val="6È_x0000_"/>
      <x:sheetName val="날개수량1.5"/>
      <x:sheetName val="위치조"/>
      <x:sheetName val="특별교실"/>
      <x:sheetName val="고양시"/>
      <x:sheetName val="경영계획1월"/>
      <x:sheetName val="토목내역서 (도급단가)"/>
      <x:sheetName val="구체3_5x3_5-8-1退"/>
      <x:sheetName val="자료입력"/>
      <x:sheetName val="7_PILE__ԯ_x0000_缀_x0000_"/>
      <x:sheetName val="7_PILE__頀⮿︀䛕"/>
      <x:sheetName val="가도뻸"/>
      <x:sheetName val="전睮"/>
      <x:sheetName val="우수"/>
      <x:sheetName val="위치조_x0001_"/>
      <x:sheetName val="1000 DB구축 부표"/>
      <x:sheetName val="대포2교접속"/>
      <x:sheetName val="천방교접속"/>
      <x:sheetName val="투㚈"/>
      <x:sheetName val="대전-교대(A1-A2)"/>
      <x:sheetName val="일0_x0000_䠀"/>
      <x:sheetName val="일0_x0000_ "/>
      <x:sheetName val="6_x0005__x000a_"/>
      <x:sheetName val="지우기"/>
      <x:sheetName val="부속동"/>
      <x:sheetName val="APT"/>
      <x:sheetName val="인부노임"/>
      <x:sheetName val="전기설계변경"/>
      <x:sheetName val="3.하중산정4.양수압5.지지︀"/>
      <x:sheetName val="담장산출"/>
      <x:sheetName val="오동"/>
      <x:sheetName val="대조"/>
      <x:sheetName val="나한"/>
      <x:sheetName val="AC포장수량"/>
      <x:sheetName val="집수정단위수량 "/>
      <x:sheetName val="공문(신)"/>
      <x:sheetName val="단֬큭࠯"/>
      <x:sheetName val="설계개요"/>
      <x:sheetName val="원가계婌."/>
      <x:sheetName val="우각부보강"/>
      <x:sheetName val="02자재"/>
      <x:sheetName val="토공분배표"/>
      <x:sheetName val="지장물C"/>
      <x:sheetName val="평형ԯ_x0000_缀"/>
      <x:sheetName val="I一般比"/>
      <x:sheetName val="나"/>
      <x:sheetName val="가압장구체수량산출서"/>
      <x:sheetName val="주요자재단가"/>
      <x:sheetName val="99사업계획"/>
      <x:sheetName val="약전닥트"/>
      <x:sheetName val="건축부하"/>
      <x:sheetName val="FA설치명세"/>
      <x:sheetName val="FD"/>
      <x:sheetName val="현장관리비"/>
      <x:sheetName val="일람표(공정)"/>
      <x:sheetName val="1차 내역서"/>
      <x:sheetName val="98비정기소모"/>
      <x:sheetName val="목재동바리"/>
      <x:sheetName val="단면별연장"/>
      <x:sheetName val="기초0_x0000__x0000__x0010_"/>
      <x:sheetName val="기초0_x0000_蠀q"/>
      <x:sheetName val="기초Á_x0000_怀ô"/>
      <x:sheetName val="제잡비집계"/>
      <x:sheetName val="수목데이타"/>
      <x:sheetName val="몰탈재료산출"/>
      <x:sheetName val="상수도토공집계표"/>
      <x:sheetName val="구체집계2_0x2_0(7-1렀቟"/>
      <x:sheetName val="설계서(본관)"/>
      <x:sheetName val="구체3_0x2_0(퀀቙ᰀቚ"/>
      <x:sheetName val="배수관"/>
      <x:sheetName val="접도구역경계표주헾⽄"/>
      <x:sheetName val="변경현황"/>
      <x:sheetName val="접도구역경계표주鱨_x0013_"/>
      <x:sheetName val="Sheet6"/>
      <x:sheetName val="폐기물"/>
      <x:sheetName val="부표(010427)"/>
      <x:sheetName val="2축기둥해석"/>
      <x:sheetName val="예가표"/>
      <x:sheetName val="토목공사"/>
      <x:sheetName val="건축원가"/>
      <x:sheetName val="단락전류-A"/>
      <x:sheetName val="장비가동"/>
      <x:sheetName val="단가산출2"/>
      <x:sheetName val="일위대가(계측기설치)"/>
      <x:sheetName val="1호԰_x0000_缀_x0000_"/>
      <x:sheetName val="1호堀᎟鰀᎟"/>
      <x:sheetName val="PLP"/>
      <x:sheetName val="포장자재집계표"/>
      <x:sheetName val="원가계산서 (변경계약) (3)"/>
      <x:sheetName val="터널조도"/>
      <x:sheetName val="데이터관리"/>
      <x:sheetName val="재직(경력)증명서"/>
      <x:sheetName val="tggwan(mac)"/>
      <x:sheetName val="원가계산서(1栆ⅎ_x0000_⷇쐋ꍣ"/>
      <x:sheetName val="7⠀ᩗ"/>
      <x:sheetName val="사업수지"/>
      <x:sheetName val="FRP산출근ᛅ"/>
      <x:sheetName val="일위총괄표"/>
      <x:sheetName val="FRP산출근헾"/>
      <x:sheetName val="C_배수ԯ_x0000_"/>
      <x:sheetName val="C_배수︀ᇕ"/>
      <x:sheetName val="단䈀ᅪ"/>
      <x:sheetName val="Proposal"/>
      <x:sheetName val="암거단위-1련"/>
      <x:sheetName val="C-C(output)"/>
      <x:sheetName val="5.세운W-A"/>
      <x:sheetName val="시설물일위"/>
      <x:sheetName val="설계예시"/>
      <x:sheetName val="일반0_x0000_"/>
      <x:sheetName val="일반䢬ፓ"/>
      <x:sheetName val="일반䣈ፓ"/>
      <x:sheetName val="일반ﻈᇕ"/>
      <x:sheetName val="일반ﺬᇕ"/>
      <x:sheetName val="일반︀ᇕ"/>
      <x:sheetName val="일반ቀ"/>
      <x:sheetName val="포장총괄집계표"/>
      <x:sheetName val="A4"/>
      <x:sheetName val="고유코드_설계"/>
      <x:sheetName val="외주비"/>
      <x:sheetName val="일반부표"/>
      <x:sheetName val="다곡2교"/>
      <x:sheetName val="C_배䤊⾛_x0005_"/>
      <x:sheetName val="C_배哐.唜"/>
      <x:sheetName val="이름표지정"/>
      <x:sheetName val="열린교실"/>
      <x:sheetName val="형틀공사"/>
      <x:sheetName val="건축설비"/>
      <x:sheetName val="검토"/>
      <x:sheetName val="종배수관"/>
      <x:sheetName val="편입용지조서"/>
      <x:sheetName val="일위대가(_x0005__x0000_"/>
      <x:sheetName val="수량집계표저ᡛ簀"/>
      <x:sheetName val="수량집계표渀빷ԯ"/>
      <x:sheetName val="POOM_MOTO"/>
      <x:sheetName val="POOM_MOTO2"/>
      <x:sheetName val="설계내역2"/>
      <x:sheetName val="AHU집계"/>
      <x:sheetName val="펌프장토공수량산출"/>
      <x:sheetName val="7_PILE__䈀ᅪ԰_x0000_"/>
      <x:sheetName val="7_PILE__︀ᇕ԰_x0000_"/>
      <x:sheetName val="1.설계기준"/>
      <x:sheetName val="하부철근수砀"/>
      <x:sheetName val="하부철근수_x0000_"/>
      <x:sheetName val="여과지동"/>
      <x:sheetName val="토적표(_x0000__x0000_"/>
      <x:sheetName val="토적표(˯"/>
      <x:sheetName val="토적표(摠ˌ"/>
      <x:sheetName val="토적표(狘Ĕ"/>
      <x:sheetName val="토적표(_xd9a0_ط"/>
      <x:sheetName val="토적표(矠ˌ"/>
      <x:sheetName val="상 부"/>
      <x:sheetName val="명세서"/>
      <x:sheetName val="6PILE__(돌출)"/>
      <x:sheetName val="남양시작동자105노65기1_3화1_2"/>
      <x:sheetName val="유역면적"/>
      <x:sheetName val="제출내역 (2)"/>
      <x:sheetName val="위치조 "/>
      <x:sheetName val="위치조ꀀ"/>
      <x:sheetName val="위치조"/>
      <x:sheetName val="위치조僅"/>
      <x:sheetName val="위치조退"/>
      <x:sheetName val="위치조뀀"/>
      <x:sheetName val="음성방향"/>
      <x:sheetName val="위치조쐀"/>
      <x:sheetName val="위치조䈀"/>
      <x:sheetName val="외국인산업연수생"/>
      <x:sheetName val="교통처리우회도㄁"/>
      <x:sheetName val="조명율丵"/>
      <x:sheetName val="조명율汐"/>
      <x:sheetName val="조명율橂"/>
      <x:sheetName val="조명율劀"/>
      <x:sheetName val="L40 B19.9"/>
      <x:sheetName val="내역서 "/>
      <x:sheetName val="1~69"/>
      <x:sheetName val="규준틀"/>
      <x:sheetName val="설계명세"/>
      <x:sheetName val="위치조瀀"/>
      <x:sheetName val="대비표"/>
      <x:sheetName val="대호방조제 접속공"/>
      <x:sheetName val="GSTOTAL"/>
      <x:sheetName val="구분자"/>
      <x:sheetName val="위치조耀"/>
      <x:sheetName val="2공구餀ኘ԰_x0000_"/>
      <x:sheetName val="안전시설내역서"/>
      <x:sheetName val="토공총괄헾⿷_x0005_"/>
      <x:sheetName val="공량산출서"/>
      <x:sheetName val="출금실적"/>
      <x:sheetName val="접도구역경계표주風_x001a_"/>
      <x:sheetName val="접도구역경계표주헾⾦"/>
      <x:sheetName val="접도구역경계표주鹘%"/>
      <x:sheetName val="구체3_5x3_5-8-1ᰀ"/>
      <x:sheetName val="구체2_0x2_0(3-5_x0010_"/>
      <x:sheetName val="구체2_0x2_0(3-5헾"/>
      <x:sheetName val="구체2_0x2_0(3-5菸"/>
      <x:sheetName val="noyim"/>
      <x:sheetName val="1단계"/>
      <x:sheetName val="구체집계2_0x2_0(5-7ׇ"/>
      <x:sheetName val="개략"/>
      <x:sheetName val="참조자료"/>
      <x:sheetName val="구체집계2_0x2_0(5-7ԯ"/>
      <x:sheetName val="장비경비"/>
      <x:sheetName val="전尜"/>
      <x:sheetName val="구체집계3_0x2_尜_x0013_層_x0013_闰〒"/>
      <x:sheetName val="전徸"/>
      <x:sheetName val="구체집계3_0x2_徸〒_x0005__x0000__x0000_"/>
      <x:sheetName val="구체2_0X2_0(0-徸〒"/>
      <x:sheetName val="기자재비"/>
      <x:sheetName val="※참고자료※"/>
      <x:sheetName val="3.하중계산"/>
      <x:sheetName val="판정1교토공"/>
      <x:sheetName val="[배수관공(IC).xls]원가계☦:"/>
      <x:sheetName val="산근터빈"/>
      <x:sheetName val="용수량(생활용수)"/>
      <x:sheetName val="공사예산하조서(O.K)"/>
      <x:sheetName val="참조"/>
      <x:sheetName val="부대공-수량증감 내역서"/>
      <x:sheetName val="물가시세표"/>
      <x:sheetName val="원가서"/>
      <x:sheetName val="일반㉚"/>
      <x:sheetName val="일반_x0000__x0000_"/>
      <x:sheetName val="배열수식"/>
      <x:sheetName val="투㤸"/>
      <x:sheetName val="투㖈"/>
      <x:sheetName val="MOTOR"/>
      <x:sheetName val="Library"/>
      <x:sheetName val="Checklist"/>
      <x:sheetName val="WORK-VOL"/>
      <x:sheetName val="Condition"/>
      <x:sheetName val="DESIGN(77C-102A)-2"/>
      <x:sheetName val="BOQ.vts"/>
      <x:sheetName val="95신규호표"/>
      <x:sheetName val="1련박스"/>
      <x:sheetName val="역T형"/>
      <x:sheetName val="내역서적용수량 (지방도893)"/>
      <x:sheetName val="일반_x0005__x0000_"/>
      <x:sheetName val="일반圠_x0018_"/>
      <x:sheetName val="포장수량집계표"/>
      <x:sheetName val="세동별비상"/>
      <x:sheetName val="토목주소"/>
      <x:sheetName val="4차원가계산서"/>
      <x:sheetName val="2공구자재집"/>
      <x:sheetName val="위치조Ԁ"/>
      <x:sheetName val="도급기성"/>
      <x:sheetName val="상행-교대(A1-A2)"/>
      <x:sheetName val="단가산출1"/>
      <x:sheetName val="수량집계_x0000__x0000_Ԁ_x0000_"/>
      <x:sheetName val="기성고"/>
      <x:sheetName val="품셈"/>
      <x:sheetName val="예산"/>
      <x:sheetName val="위치조⣇"/>
      <x:sheetName val="결재(카메라)"/>
      <x:sheetName val="입력"/>
      <x:sheetName val="별표"/>
      <x:sheetName val="신규부표총괄"/>
      <x:sheetName val="자재조서(2007년 3월)"/>
      <x:sheetName val="신규품셈총괄"/>
      <x:sheetName val="노임9월"/>
      <x:sheetName val="TTL"/>
      <x:sheetName val="9.Attach"/>
      <x:sheetName val="1__설계조건_2_단면가정_3__하중계산"/>
      <x:sheetName val="DATA_입력란"/>
      <x:sheetName val="변화치수"/>
      <x:sheetName val="일반맨홀수량집계(A-7 LINE)"/>
      <x:sheetName val="실행예산 명세표"/>
      <x:sheetName val="S1,3"/>
      <x:sheetName val="A2"/>
      <x:sheetName val="BLOCK(1)"/>
      <x:sheetName val="일반䈀ᅪ"/>
      <x:sheetName val="배수관및곡선부보강및날개벽"/>
      <x:sheetName val="덧씌우기구간수량산출1"/>
      <x:sheetName val="JUCK"/>
      <x:sheetName val="COVER"/>
      <x:sheetName val="간접경상비"/>
      <x:sheetName val="단"/>
      <x:sheetName val="1-21_토적"/>
      <x:sheetName val="pier-1"/>
      <x:sheetName val="회사정보"/>
      <x:sheetName val="토공검토G"/>
      <x:sheetName val="CTEMCOST"/>
      <x:sheetName val="전기"/>
      <x:sheetName val="3.2산출근거(감독)"/>
      <x:sheetName val="별첨-기계경비 산출목록"/>
      <x:sheetName val="주요량/_x0000_저Í"/>
      <x:sheetName val="구체집계2_0x2_x0000__x0000_Ԁ_x0000__x0000_Ŋ_x0005__x0000_"/>
      <x:sheetName val="연도MASTER"/>
      <x:sheetName val="사당"/>
      <x:sheetName val="석축설면"/>
      <x:sheetName val="횡배위치"/>
      <x:sheetName val="간지 (0)"/>
      <x:sheetName val="해평견적"/>
      <x:sheetName val="단면제원"/>
      <x:sheetName val="도로경계블럭연장조서"/>
      <x:sheetName val="원가계吀_x001f_"/>
      <x:sheetName val="원가계呠)"/>
      <x:sheetName val="10"/>
      <x:sheetName val="11"/>
      <x:sheetName val="12"/>
      <x:sheetName val="13"/>
      <x:sheetName val="14"/>
      <x:sheetName val="15"/>
      <x:sheetName val="16"/>
      <x:sheetName val="3"/>
      <x:sheetName val="4"/>
      <x:sheetName val="5"/>
      <x:sheetName val="7"/>
      <x:sheetName val="8"/>
      <x:sheetName val="9"/>
      <x:sheetName val="유원장"/>
      <x:sheetName val="세금자료"/>
      <x:sheetName val="수색정거장"/>
      <x:sheetName val="공사비증(-)䈀४԰_x0000_"/>
      <x:sheetName val="맨1"/>
      <x:sheetName val="Sensitivity"/>
      <x:sheetName val="근무계획표 (전체)"/>
      <x:sheetName val="강교(Sub)"/>
      <x:sheetName val="일반토공견적"/>
      <x:sheetName val="98수문일위"/>
      <x:sheetName val="중기사용료"/>
      <x:sheetName val="적용노임"/>
      <x:sheetName val="일반자재"/>
      <x:sheetName val="FOB발"/>
      <x:sheetName val="암거치수표"/>
      <x:sheetName val="재료집계표빽업"/>
      <x:sheetName val="암거수리계산서"/>
      <x:sheetName val="◀암거수리계산조서"/>
      <x:sheetName val="◀암거위치"/>
      <x:sheetName val="최종단면▶"/>
      <x:sheetName val="◀평균높이▶"/>
      <x:sheetName val="미비용95"/>
      <x:sheetName val="중기가격"/>
      <x:sheetName val="CODE1"/>
      <x:sheetName val="6.자재단가"/>
      <x:sheetName val="횡배수_x0006__x0005__x0006__x0006__x0007__x000a__x0006__x000b__x000d_"/>
      <x:sheetName val="ࠀЀऀ܀ЀȀࠀȀ؀؀؀؀Ȁ"/>
      <x:sheetName val="원가昂⭝_x0001_"/>
      <x:sheetName val="원가ⴀ癆顶"/>
      <x:sheetName val="원가顶๔꤂"/>
      <x:sheetName val="원가ⴀ譆⡵"/>
      <x:sheetName val="원가·_x0000_ "/>
      <x:sheetName val="원가甂㘼_x0001_"/>
      <x:sheetName val="원가_x0001__x0000_퀀"/>
      <x:sheetName val="단_x0000__x0000_"/>
      <x:sheetName val="원가_x0001__x0000_"/>
      <x:sheetName val="제잡비계산"/>
      <x:sheetName val="집수정단위수량600 "/>
      <x:sheetName val="하부철근수저"/>
      <x:sheetName val="일਀鵹ԯ"/>
      <x:sheetName val="포장면적산출"/>
      <x:sheetName val="보차도경계석수량"/>
      <x:sheetName val="횡배수관위치조서"/>
      <x:sheetName val="횡배수관집현喠.嗬.颙⽲"/>
      <x:sheetName val="전_x0000_"/>
      <x:sheetName val="단가_x0005__x0000_"/>
      <x:sheetName val="3지구단위"/>
      <x:sheetName val="︀ᇕ"/>
      <x:sheetName val="횡배수관수량"/>
      <x:sheetName val="공토공단위당"/>
      <x:sheetName val="제2호단위수량"/>
      <x:sheetName val="Macro(전기)"/>
      <x:sheetName val="견적대비표"/>
      <x:sheetName val="보고서원고"/>
      <x:sheetName val="옹벽"/>
      <x:sheetName val="철골"/>
      <x:sheetName val="자재비"/>
      <x:sheetName val="조작대(1연)"/>
      <x:sheetName val="연결관연장"/>
      <x:sheetName val="대창(함평)"/>
      <x:sheetName val="대창(장성)"/>
      <x:sheetName val="정산ISSUE(T)"/>
      <x:sheetName val="토적단위"/>
      <x:sheetName val="식재출0_x0000_"/>
      <x:sheetName val="식재출砀鄌"/>
      <x:sheetName val="일반ㅿ"/>
      <x:sheetName val="일위단위"/>
      <x:sheetName val="수맨"/>
      <x:sheetName val="배1"/>
      <x:sheetName val="지수산_x0000_"/>
      <x:sheetName val="배관단가조사서"/>
      <x:sheetName val="견적대비"/>
      <x:sheetName val="위치조_x0000_"/>
      <x:sheetName val="위치조"/>
      <x:sheetName val="투㞘"/>
      <x:sheetName val="투㒨"/>
      <x:sheetName val="투槓"/>
      <x:sheetName val="2_14집䈀ᅪ"/>
      <x:sheetName val="2_14집԰_x0000_"/>
      <x:sheetName val="주요량(⍠」_x0005_"/>
      <x:sheetName val="도阀"/>
      <x:sheetName val="자재조사표"/>
      <x:sheetName val="일반부표집계표"/>
      <x:sheetName val="건   축"/>
      <x:sheetName val="6ᣈᎍ"/>
      <x:sheetName val="문학간접"/>
      <x:sheetName val="간접"/>
      <x:sheetName val="도장수량(하1)"/>
      <x:sheetName val="박스암거2.5x2.0"/>
      <x:sheetName val="포장재료집계표"/>
      <x:sheetName val="포장수량집계"/>
      <x:sheetName val="직접인건비"/>
      <x:sheetName val="직접경비"/>
      <x:sheetName val="도색집계"/>
      <x:sheetName val="위치조쀀"/>
      <x:sheetName val="2_12기존㔀ԯ_x0000_缀"/>
      <x:sheetName val="가CP"/>
      <x:sheetName val="공사비"/>
      <x:sheetName val="BOX-1510"/>
      <x:sheetName val="DATA_BAC_"/>
      <x:sheetName val="2_1︀ᇕ԰"/>
      <x:sheetName val="설계명세서"/>
      <x:sheetName val="공사비증(-)/_x0000_頀_x0014_"/>
      <x:sheetName val="OPG䈀塪ԯ"/>
      <x:sheetName val="OPG䈀屪ԯ"/>
      <x:sheetName val="BJJIN"/>
      <x:sheetName val="접속슬라브"/>
      <x:sheetName val="소일위대가코드표"/>
      <x:sheetName val="BOX"/>
      <x:sheetName val="출력X"/>
      <x:sheetName val="교대일반수량총괄집계표"/>
      <x:sheetName val="공통가설"/>
      <x:sheetName val="LOPCALC"/>
      <x:sheetName val="콘크리트채움모래"/>
      <x:sheetName val="기타방호시설"/>
      <x:sheetName val="EJ"/>
      <x:sheetName val="산수배수"/>
      <x:sheetName val="집수정단위수량"/>
      <x:sheetName val="예산내역"/>
      <x:sheetName val="고정보爇譈0_x0000_"/>
      <x:sheetName val="고정보䠉ፓ　冂"/>
      <x:sheetName val="노견단위수량"/>
      <x:sheetName val="Y-WORK"/>
      <x:sheetName val="P&amp;L(Ahn)"/>
      <x:sheetName val="LINE-8-1@1.5x1.5(TYPE-1)"/>
      <x:sheetName val="DATA(BAC)"/>
      <x:sheetName val="사급자재총괄"/>
      <x:sheetName val="역T형교대(말뚝기초)"/>
      <x:sheetName val="기ԯ_x0000_缀"/>
      <x:sheetName val="암거단위"/>
      <x:sheetName val="원가계산서(공사)"/>
      <x:sheetName val="인건비"/>
      <x:sheetName val="원가계산 (2)"/>
      <x:sheetName val="상세"/>
      <x:sheetName val="예산M11A"/>
      <x:sheetName val="분뇨"/>
      <x:sheetName val="공사비산출서"/>
      <x:sheetName val="익산"/>
      <x:sheetName val="구체3_5x3_5-8-1朏"/>
      <x:sheetName val="배수장토목공사비"/>
      <x:sheetName val="물건조서"/>
      <x:sheetName val="콤보박스와 리스트박스의 연결"/>
      <x:sheetName val="개별요인비교번호"/>
      <x:sheetName val="일반자료"/>
      <x:sheetName val="이름표"/>
      <x:sheetName val="비교표준지"/>
      <x:sheetName val="토지-2731"/>
      <x:sheetName val="토지-181(2)"/>
      <x:sheetName val="명부"/>
      <x:sheetName val="농서동"/>
      <x:sheetName val="영천리"/>
      <x:sheetName val="부대시︀"/>
      <x:sheetName val="[배수관공(IC).xls]공사비증(-)/_x0000_頀_x0014_"/>
      <x:sheetName val="6က_x0000_"/>
      <x:sheetName val="EQT-ESTN"/>
      <x:sheetName val="측구공수량집계"/>
      <x:sheetName val="단가표+일위"/>
      <x:sheetName val="교대"/>
      <x:sheetName val="표지_토공"/>
      <x:sheetName val="R-F-타공종"/>
      <x:sheetName val="slab집계"/>
      <x:sheetName val="슬래브(0)"/>
      <x:sheetName val="슬래브(1)"/>
      <x:sheetName val="mb1슬래브송도"/>
      <x:sheetName val="mb1슬래브송도2"/>
      <x:sheetName val="ABUT집계"/>
      <x:sheetName val="총괄자재집계표"/>
      <x:sheetName val="단위중기"/>
      <x:sheetName val="설명서 "/>
      <x:sheetName val="2_1ᝓ㰀"/>
      <x:sheetName val="변경원가서갑"/>
      <x:sheetName val="일반栀䒘"/>
      <x:sheetName val="일반뀀⋔"/>
      <x:sheetName val="측량노임단가"/>
      <x:sheetName val="배수공 주요자재 집계표"/>
      <x:sheetName val="일缀뼪ԯ"/>
      <x:sheetName val="일ԯ_x0000_缀"/>
      <x:sheetName val="일　⹹缀"/>
      <x:sheetName val="구체"/>
      <x:sheetName val="좌측날개벽"/>
      <x:sheetName val="우측날개벽"/>
      <x:sheetName val="21301동"/>
      <x:sheetName val="구체2_0x2׎_x0000_缀_x0000__x0000__x0000_܀侙"/>
      <x:sheetName val="구체2_0x2׎_x0000_缀_x0000__x0000__x0000_唀ᚹ"/>
      <x:sheetName val="구체2_0x2ﻎᇕ԰_x0000_缀_x0000__x0000__x0000_"/>
      <x:sheetName val="구체2_0x2׎_x0000_缀_x0000__x0000__x0000_㰀"/>
      <x:sheetName val="2013년상반기"/>
      <x:sheetName val="단관데이터"/>
      <x:sheetName val="이형관데이터"/>
      <x:sheetName val="단 box"/>
      <x:sheetName val="옥외등신설"/>
      <x:sheetName val="저케CV22신설"/>
      <x:sheetName val="저케CV38신설"/>
      <x:sheetName val="저케CV8신설"/>
      <x:sheetName val="접지3종"/>
      <x:sheetName val="일위대가(건축)"/>
      <x:sheetName val="실행예산SHEET도장재검토"/>
      <x:sheetName val="정물량"/>
      <x:sheetName val="평가데이터"/>
      <x:sheetName val="OPG_x000d__x0000__x0000_"/>
      <x:sheetName val="제출견적서 - 원본 "/>
      <x:sheetName val="L_RPTA05_목록"/>
      <x:sheetName val="DB"/>
      <x:sheetName val="도색수량산출근거(중로1류)"/>
      <x:sheetName val="공종단가"/>
      <x:sheetName val="일위렀庫"/>
      <x:sheetName val="프로젝트"/>
      <x:sheetName val="하부철근수က"/>
      <x:sheetName val="횡배수관수량집계"/>
      <x:sheetName val="자"/>
      <x:sheetName val="내역ꃑᑖ렀"/>
      <x:sheetName val="2-1. 경관조명 내역총괄표"/>
      <x:sheetName val="본선차로수량집계표"/>
      <x:sheetName val="기초처리공사비"/>
      <x:sheetName val="복통공사비"/>
      <x:sheetName val="본제당공사비"/>
      <x:sheetName val="시험비"/>
      <x:sheetName val="중기운반비"/>
      <x:sheetName val="진입도로공사비"/>
      <x:sheetName val="취수탑공사비"/>
      <x:sheetName val="토취장복구"/>
      <x:sheetName val="운반_골재_5km"/>
      <x:sheetName val="6ᣈᦘ"/>
      <x:sheetName val="6⣈⦘"/>
      <x:sheetName val="노임목록"/>
      <x:sheetName val="토적계산"/>
      <x:sheetName val="데리네이타_x000c_콐"/>
      <x:sheetName val="1.설계기준 "/>
      <x:sheetName val="집계(2)"/>
      <x:sheetName val="공통단가"/>
      <x:sheetName val="운반비"/>
      <x:sheetName val="가설공사"/>
      <x:sheetName val="간지1"/>
      <x:sheetName val="간지2"/>
      <x:sheetName val="대지1"/>
      <x:sheetName val="대지2"/>
      <x:sheetName val="고수호안1"/>
      <x:sheetName val="고수호안2"/>
      <x:sheetName val="흥기1"/>
      <x:sheetName val="흥기2,3"/>
      <x:sheetName val="보축보수구간"/>
      <x:sheetName val="대서6낙차보"/>
      <x:sheetName val="대서1교"/>
      <x:sheetName val="1진입도로공"/>
      <x:sheetName val="대서3교 "/>
      <x:sheetName val="3진입도로공"/>
      <x:sheetName val="선형"/>
      <x:sheetName val="공기주입기 설치공사"/>
      <x:sheetName val="기본1"/>
      <x:sheetName val="수정일위대가"/>
      <x:sheetName val="안동예산서"/>
      <x:sheetName val="토滰%"/>
      <x:sheetName val="2.냉난방설비공사"/>
      <x:sheetName val="토적표(睬_x0015_"/>
      <x:sheetName val="교대시점"/>
      <x:sheetName val="Stem Footing"/>
      <x:sheetName val="구체3_0x2_0餀페ԯ_x0000_缀"/>
      <x:sheetName val="구체3_0x2_0頀ᕖ餀輦ԯ"/>
      <x:sheetName val="구체3_0x2_0餀㚘ԯ_x0000_缀"/>
      <x:sheetName val="저류지수량집계"/>
      <x:sheetName val="직접공사비"/>
      <x:sheetName val="일위목莘"/>
      <x:sheetName val="기계경비"/>
      <x:sheetName val="제-노임"/>
      <x:sheetName val="제직재"/>
      <x:sheetName val="(C)원내역"/>
      <x:sheetName val="기성우리"/>
      <x:sheetName val="TYPE-A,B,C,D"/>
      <x:sheetName val="계림(함평)"/>
      <x:sheetName val="계림(장성)"/>
      <x:sheetName val="1호철근량"/>
      <x:sheetName val="TYPE-3"/>
      <x:sheetName val="유림䑲⾡"/>
      <x:sheetName val="유림_x0010__x0000_"/>
      <x:sheetName val="연부97-1"/>
      <x:sheetName val="22신설수량"/>
      <x:sheetName val="22신설단가"/>
      <x:sheetName val="노무단가"/>
      <x:sheetName val="수량집계︀⫕ԯ_x0000_"/>
      <x:sheetName val="수량집계ԯ_x0000_缀_x0000_"/>
      <x:sheetName val="수량집계저㪃ఀ㪄"/>
      <x:sheetName val="기계내역"/>
      <x:sheetName val="재료비단가"/>
      <x:sheetName val="일반︀賕"/>
      <x:sheetName val="아스콘포장(중로)"/>
      <x:sheetName val="카렌스센터계량기설치공사"/>
      <x:sheetName val="BSD (2)"/>
      <x:sheetName val="손익차_x0000__x0000_굘"/>
      <x:sheetName val="소업洅⽢"/>
      <x:sheetName val="C_배수관공3"/>
      <x:sheetName val="2_10횡배수관3"/>
      <x:sheetName val="2_12기존배수관세척3"/>
      <x:sheetName val="2_13날개벽및면벽3"/>
      <x:sheetName val="2_14집수정3"/>
      <x:sheetName val="절성경계보강공현황및집계_3"/>
      <x:sheetName val="구체집계2_0x2_0(0-3)3"/>
      <x:sheetName val="구체2_0X2_0(0-3)3"/>
      <x:sheetName val="구체집계2_0x2_0(3-5)3"/>
      <x:sheetName val="구체2_0x2_0(3-5)3"/>
      <x:sheetName val="구체집계2_0x2_0(5-7)3"/>
      <x:sheetName val="구체2_0x2_0(5-7)3"/>
      <x:sheetName val="구체집계2_0x2_0(7-10)3"/>
      <x:sheetName val="구체2_0x2_0(7-10)3"/>
      <x:sheetName val="구체집계2@2_5x2_53"/>
      <x:sheetName val="구체2@2_5x2_53"/>
      <x:sheetName val="구체집계3_0x2_0(0-3)3"/>
      <x:sheetName val="구체3_0x2_0(0-3)3"/>
      <x:sheetName val="구체집계3_0x2_0(6-8)3"/>
      <x:sheetName val="구체3_0x2_0(6-8)3"/>
      <x:sheetName val="구체집계3_5x3_5(8-10)3"/>
      <x:sheetName val="구체3_5x3_5(8-10)3"/>
      <x:sheetName val="구체집계4_5x4_5(2-3)3"/>
      <x:sheetName val="구체4_5x4_5(2-3)3"/>
      <x:sheetName val="구체집계4_5x4_5(4-5)3"/>
      <x:sheetName val="구체4_5x4_5(4-5)3"/>
      <x:sheetName val="구체2_5x2_0(6-8)3"/>
      <x:sheetName val="구체3_5x3_5-8-103"/>
      <x:sheetName val="b_수로이설3"/>
      <x:sheetName val="c_돌붙임후면배수표지2"/>
      <x:sheetName val="d_기존배수관폐쇄표지2"/>
      <x:sheetName val="e_기존BOX폐쇄표지2"/>
      <x:sheetName val="j_제작집수정표지2"/>
      <x:sheetName val="k__문비2"/>
      <x:sheetName val="파형강판_총수량집계표2"/>
      <x:sheetName val="철근수량_집계표2"/>
      <x:sheetName val="제목_(토공)2"/>
      <x:sheetName val="규준틀및경계말목_(좌안)2"/>
      <x:sheetName val="u형측구_집계표2"/>
      <x:sheetName val="2지구u형측구_2"/>
      <x:sheetName val="C_간지2"/>
      <x:sheetName val="2_10간지2"/>
      <x:sheetName val="2_11간지2"/>
      <x:sheetName val="2_13간지2"/>
      <x:sheetName val="2_14간지2"/>
      <x:sheetName val="토공(우물통,기타)_2"/>
      <x:sheetName val="총괄갑_2"/>
      <x:sheetName val="역T형옹벽(3_0)2"/>
      <x:sheetName val="96보완계획7_122"/>
      <x:sheetName val="준검_내역서2"/>
      <x:sheetName val="A_LINE2"/>
      <x:sheetName val="7_PILE__(돌출)2"/>
      <x:sheetName val="국도접속_차도부수량2"/>
      <x:sheetName val="3_하중산정4_지지력2"/>
      <x:sheetName val="5_공종별예산내역서2"/>
      <x:sheetName val="구조______2"/>
      <x:sheetName val="6PILE__(돌출)2"/>
      <x:sheetName val="남양시작동자105노65기1_3화1_22"/>
      <x:sheetName val="개비온_단위2"/>
      <x:sheetName val="단가_2"/>
      <x:sheetName val="8_PILE__(돌출)2"/>
      <x:sheetName val="단가표_(2)2"/>
      <x:sheetName val="Sheet1_(2)2"/>
      <x:sheetName val="97_사업추정(WEKI)2"/>
      <x:sheetName val="WEIGHT_LIST2"/>
      <x:sheetName val="표__지2"/>
      <x:sheetName val="C_배수관공1"/>
      <x:sheetName val="2_10횡배수관1"/>
      <x:sheetName val="2_12기존배수관세척1"/>
      <x:sheetName val="2_13날개벽및면벽1"/>
      <x:sheetName val="2_14집수정1"/>
      <x:sheetName val="절성경계보강공현황및집계_1"/>
      <x:sheetName val="구체집계2_0x2_0(0-3)1"/>
      <x:sheetName val="구체2_0X2_0(0-3)1"/>
      <x:sheetName val="구체집계2_0x2_0(3-5)1"/>
      <x:sheetName val="구체2_0x2_0(3-5)1"/>
      <x:sheetName val="구체집계2_0x2_0(5-7)1"/>
      <x:sheetName val="구체2_0x2_0(5-7)1"/>
      <x:sheetName val="구체집계2_0x2_0(7-10)1"/>
      <x:sheetName val="구체2_0x2_0(7-10)1"/>
      <x:sheetName val="구체집계2@2_5x2_51"/>
      <x:sheetName val="구체2@2_5x2_51"/>
      <x:sheetName val="구체집계3_0x2_0(0-3)1"/>
      <x:sheetName val="구체3_0x2_0(0-3)1"/>
      <x:sheetName val="구체집계3_0x2_0(6-8)1"/>
      <x:sheetName val="구체3_0x2_0(6-8)1"/>
      <x:sheetName val="구체집계3_5x3_5(8-10)1"/>
      <x:sheetName val="구체3_5x3_5(8-10)1"/>
      <x:sheetName val="구체집계4_5x4_5(2-3)1"/>
      <x:sheetName val="구체4_5x4_5(2-3)1"/>
      <x:sheetName val="구체집계4_5x4_5(4-5)1"/>
      <x:sheetName val="구체4_5x4_5(4-5)1"/>
      <x:sheetName val="구체2_5x2_0(6-8)1"/>
      <x:sheetName val="구체3_5x3_5-8-101"/>
      <x:sheetName val="b_수로이설1"/>
      <x:sheetName val="3_하중산정4_지지력"/>
      <x:sheetName val="구조______"/>
      <x:sheetName val="개비온_단위"/>
      <x:sheetName val="단가_"/>
      <x:sheetName val="8_PILE__(돌출)"/>
      <x:sheetName val="단가표_(2)"/>
      <x:sheetName val="WEIGHT_LIST"/>
      <x:sheetName val="표__지"/>
      <x:sheetName val="C_배수관공2"/>
      <x:sheetName val="2_10횡배수관2"/>
      <x:sheetName val="2_12기존배수관세척2"/>
      <x:sheetName val="2_13날개벽및면벽2"/>
      <x:sheetName val="2_14집수정2"/>
      <x:sheetName val="절성경계보강공현황및집계_2"/>
      <x:sheetName val="구체집계2_0x2_0(0-3)2"/>
      <x:sheetName val="구체2_0X2_0(0-3)2"/>
      <x:sheetName val="구체집계2_0x2_0(3-5)2"/>
      <x:sheetName val="구체2_0x2_0(3-5)2"/>
      <x:sheetName val="구체집계2_0x2_0(5-7)2"/>
      <x:sheetName val="구체2_0x2_0(5-7)2"/>
      <x:sheetName val="구체집계2_0x2_0(7-10)2"/>
      <x:sheetName val="구체2_0x2_0(7-10)2"/>
      <x:sheetName val="구체집계2@2_5x2_52"/>
      <x:sheetName val="구체2@2_5x2_52"/>
      <x:sheetName val="구체집계3_0x2_0(0-3)2"/>
      <x:sheetName val="구체3_0x2_0(0-3)2"/>
      <x:sheetName val="구체집계3_0x2_0(6-8)2"/>
      <x:sheetName val="구체3_0x2_0(6-8)2"/>
      <x:sheetName val="구체집계3_5x3_5(8-10)2"/>
      <x:sheetName val="구체3_5x3_5(8-10)2"/>
      <x:sheetName val="구체집계4_5x4_5(2-3)2"/>
      <x:sheetName val="구체4_5x4_5(2-3)2"/>
      <x:sheetName val="구체집계4_5x4_5(4-5)2"/>
      <x:sheetName val="구체4_5x4_5(4-5)2"/>
      <x:sheetName val="구체2_5x2_0(6-8)2"/>
      <x:sheetName val="구체3_5x3_5-8-102"/>
      <x:sheetName val="b_수로이설2"/>
      <x:sheetName val="c_돌붙임후면배수표지1"/>
      <x:sheetName val="d_기존배수관폐쇄표지1"/>
      <x:sheetName val="e_기존BOX폐쇄표지1"/>
      <x:sheetName val="j_제작집수정표지1"/>
      <x:sheetName val="k__문비1"/>
      <x:sheetName val="파형강판_총수량집계표1"/>
      <x:sheetName val="철근수량_집계표1"/>
      <x:sheetName val="제목_(토공)1"/>
      <x:sheetName val="규준틀및경계말목_(좌안)1"/>
      <x:sheetName val="u형측구_집계표1"/>
      <x:sheetName val="2지구u형측구_1"/>
      <x:sheetName val="C_간지1"/>
      <x:sheetName val="2_10간지1"/>
      <x:sheetName val="2_11간지1"/>
      <x:sheetName val="2_13간지1"/>
      <x:sheetName val="2_14간지1"/>
      <x:sheetName val="토공(우물통,기타)_1"/>
      <x:sheetName val="총괄갑_1"/>
      <x:sheetName val="역T형옹벽(3_0)1"/>
      <x:sheetName val="96보완계획7_121"/>
      <x:sheetName val="준검_내역서1"/>
      <x:sheetName val="A_LINE1"/>
      <x:sheetName val="7_PILE__(돌출)1"/>
      <x:sheetName val="국도접속_차도부수량1"/>
      <x:sheetName val="3_하중산정4_지지력1"/>
      <x:sheetName val="5_공종별예산내역서1"/>
      <x:sheetName val="구조______1"/>
      <x:sheetName val="6PILE__(돌출)1"/>
      <x:sheetName val="남양시작동자105노65기1_3화1_21"/>
      <x:sheetName val="개비온_단위1"/>
      <x:sheetName val="단가_1"/>
      <x:sheetName val="8_PILE__(돌출)1"/>
      <x:sheetName val="단가표_(2)1"/>
      <x:sheetName val="Sheet1_(2)1"/>
      <x:sheetName val="97_사업추정(WEKI)1"/>
      <x:sheetName val="WEIGHT_LIST1"/>
      <x:sheetName val="표__지1"/>
      <x:sheetName val="승용"/>
      <x:sheetName val="C_배수관공4"/>
      <x:sheetName val="2_10횡배수관4"/>
      <x:sheetName val="2_12기존배수관세척4"/>
      <x:sheetName val="2_13날개벽및면벽4"/>
      <x:sheetName val="2_14집수정4"/>
      <x:sheetName val="절성경계보강공현황및집계_4"/>
      <x:sheetName val="구체집계2_0x2_0(0-3)4"/>
      <x:sheetName val="구체2_0X2_0(0-3)4"/>
      <x:sheetName val="구체집계2_0x2_0(3-5)4"/>
      <x:sheetName val="구체2_0x2_0(3-5)4"/>
      <x:sheetName val="구체집계2_0x2_0(5-7)4"/>
      <x:sheetName val="구체2_0x2_0(5-7)4"/>
      <x:sheetName val="구체집계2_0x2_0(7-10)4"/>
      <x:sheetName val="구체2_0x2_0(7-10)4"/>
      <x:sheetName val="구체집계2@2_5x2_54"/>
      <x:sheetName val="구체2@2_5x2_54"/>
      <x:sheetName val="구체집계3_0x2_0(0-3)4"/>
      <x:sheetName val="구체3_0x2_0(0-3)4"/>
      <x:sheetName val="구체집계3_0x2_0(6-8)4"/>
      <x:sheetName val="구체3_0x2_0(6-8)4"/>
      <x:sheetName val="구체집계3_5x3_5(8-10)4"/>
      <x:sheetName val="구체3_5x3_5(8-10)4"/>
      <x:sheetName val="구체집계4_5x4_5(2-3)4"/>
      <x:sheetName val="구체4_5x4_5(2-3)4"/>
      <x:sheetName val="구체집계4_5x4_5(4-5)4"/>
      <x:sheetName val="구체4_5x4_5(4-5)4"/>
      <x:sheetName val="구체2_5x2_0(6-8)4"/>
      <x:sheetName val="구체3_5x3_5-8-104"/>
      <x:sheetName val="b_수로이설4"/>
      <x:sheetName val="c_돌붙임후면배수표지3"/>
      <x:sheetName val="d_기존배수관폐쇄표지3"/>
      <x:sheetName val="e_기존BOX폐쇄표지3"/>
      <x:sheetName val="j_제작집수정표지3"/>
      <x:sheetName val="k__문비3"/>
      <x:sheetName val="파형강판_총수량집계표3"/>
      <x:sheetName val="철근수량_집계표3"/>
      <x:sheetName val="제목_(토공)3"/>
      <x:sheetName val="규준틀및경계말목_(좌안)3"/>
      <x:sheetName val="u형측구_집계표3"/>
      <x:sheetName val="2지구u형측구_3"/>
      <x:sheetName val="C_간지3"/>
      <x:sheetName val="2_10간지3"/>
      <x:sheetName val="2_11간지3"/>
      <x:sheetName val="2_13간지3"/>
      <x:sheetName val="2_14간지3"/>
      <x:sheetName val="토공(우물통,기타)_3"/>
      <x:sheetName val="총괄갑_3"/>
      <x:sheetName val="역T형옹벽(3_0)3"/>
      <x:sheetName val="96보완계획7_123"/>
      <x:sheetName val="준검_내역서3"/>
      <x:sheetName val="A_LINE3"/>
      <x:sheetName val="7_PILE__(돌출)3"/>
      <x:sheetName val="국도접속_차도부수량3"/>
      <x:sheetName val="3_하중산정4_지지력3"/>
      <x:sheetName val="5_공종별예산내역서3"/>
      <x:sheetName val="구조______3"/>
      <x:sheetName val="6PILE__(돌출)3"/>
      <x:sheetName val="남양시작동자105노65기1_3화1_23"/>
      <x:sheetName val="개비온_단위3"/>
      <x:sheetName val="단가_3"/>
      <x:sheetName val="8_PILE__(돌출)3"/>
      <x:sheetName val="단가표_(2)3"/>
      <x:sheetName val="Sheet1_(2)3"/>
      <x:sheetName val="97_사업추정(WEKI)3"/>
      <x:sheetName val="WEIGHT_LIST3"/>
      <x:sheetName val="표__지3"/>
      <x:sheetName val="3_하중산정4_양수압5_지지력"/>
      <x:sheetName val="표지-내역서_(2)"/>
      <x:sheetName val="지급자재_단가비교"/>
      <x:sheetName val="기초입력_DATA"/>
      <x:sheetName val="1_설계조건"/>
      <x:sheetName val="노면표지_수량"/>
      <x:sheetName val="횡_연장"/>
      <x:sheetName val="(집계)_노면표시"/>
      <x:sheetName val="자재_집계표"/>
      <x:sheetName val="표지_(2)"/>
      <x:sheetName val="날개수량1_5"/>
      <x:sheetName val="설계조건_및_단면가정"/>
      <x:sheetName val="201동_산출근거"/>
      <x:sheetName val="토_적_표"/>
      <x:sheetName val="1_일반수량산출단면"/>
      <x:sheetName val="단가_및_재료비"/>
      <x:sheetName val="DATA_입력부"/>
      <x:sheetName val="_냉각수펌프"/>
      <x:sheetName val="집수정단위수량_"/>
      <x:sheetName val="4_2_1_마루높이_검토"/>
      <x:sheetName val="조도계산서_(도서)"/>
      <x:sheetName val="unit_4"/>
      <x:sheetName val="3BL공동구_수량"/>
      <x:sheetName val="06_일위대가목록"/>
      <x:sheetName val="표지-내역서壒〚"/>
      <x:sheetName val="환경기계공정표_(3)"/>
      <x:sheetName val="재료비_(2)1"/>
      <x:sheetName val="단__가__대__비__표"/>
      <x:sheetName val="일__위__대__가__목__록"/>
      <x:sheetName val="별표_"/>
      <x:sheetName val="구체집계4_5x4_5"/>
      <x:sheetName val="접도구역경계표주"/>
      <x:sheetName val="문화재_시굴조사비(표지)"/>
      <x:sheetName val="6_교좌면보강"/>
      <x:sheetName val="단면_(2)"/>
      <x:sheetName val="3_하중계산"/>
      <x:sheetName val="4_주beam"/>
      <x:sheetName val="8_석축단위(H=1_5M)"/>
      <x:sheetName val="배수공시멘트_및_골재량산출"/>
      <x:sheetName val="정산서_"/>
      <x:sheetName val="_상부공통집계(총괄)"/>
      <x:sheetName val="G_R300경비"/>
      <x:sheetName val="전차선로_물량표"/>
      <x:sheetName val="일위대가_집계표"/>
      <x:sheetName val="나_다_라_마_바_피복재_산정"/>
      <x:sheetName val="자재단가_(2)"/>
      <x:sheetName val="OCT_FDN"/>
      <x:sheetName val="working_load_at_the_btm_ft_"/>
      <x:sheetName val="stability_check"/>
      <x:sheetName val="design_criteria"/>
      <x:sheetName val="DRAIN_DRUM_PIT_D-301"/>
      <x:sheetName val="2_설계제원"/>
      <x:sheetName val="HORI__VESSEL"/>
      <x:sheetName val="접도구역경계표주齘"/>
      <x:sheetName val="접도구역경계표주挔"/>
      <x:sheetName val="접도구역경계표주窨"/>
      <x:sheetName val="접도구역경계표주竈"/>
      <x:sheetName val="접도구역경계표주傠"/>
      <x:sheetName val="접도구역경계표주畠"/>
      <x:sheetName val="접도구역경계표주僀"/>
      <x:sheetName val="접도구역경계표주贸"/>
      <x:sheetName val="구체집계4_5x4_5尜層闰"/>
      <x:sheetName val="구체집계4_5x4_5徸〒"/>
      <x:sheetName val="통로암거_4_5_×4_5_토피0~3m__수량_집계표0"/>
      <x:sheetName val="구체집계4_5x4丵〒"/>
      <x:sheetName val="구체집계3_0x2尜層闰〒"/>
      <x:sheetName val="구체집계4_5x4_5丵〒"/>
      <x:sheetName val="구체집계3_0x2壸5丵⿋"/>
      <x:sheetName val="구체집계3_0x2喐6嗜6丵⿄"/>
      <x:sheetName val="구체집계4_5x4_5헾】"/>
      <x:sheetName val="3_7교축하중"/>
      <x:sheetName val="조명율"/>
      <x:sheetName val="토_傠"/>
      <x:sheetName val="토_捀"/>
      <x:sheetName val="토_"/>
      <x:sheetName val="토_挔竖"/>
      <x:sheetName val="토_"/>
      <x:sheetName val="요"/>
      <x:sheetName val="일위대橂⿭"/>
      <x:sheetName val="변압기_및_발전기_용량"/>
      <x:sheetName val="노임단가_(2)"/>
      <x:sheetName val="3_바닥판설계"/>
      <x:sheetName val="Total_단위경유량집계"/>
      <x:sheetName val="내역서_제출"/>
      <x:sheetName val="단___산"/>
      <x:sheetName val="실____단"/>
      <x:sheetName val="L40_B19_9"/>
      <x:sheetName val="전선_및_전선관"/>
      <x:sheetName val="내역서_"/>
      <x:sheetName val="토목내역서_(도급단가)"/>
      <x:sheetName val="입출재고현황_(2)"/>
      <x:sheetName val="토공총괄헾⿷"/>
      <x:sheetName val="강전사_(2)"/>
      <x:sheetName val="주요량(헾】_x0005_"/>
      <x:sheetName val="교량"/>
      <x:sheetName val="정보매체A동"/>
      <x:sheetName val="미끄럼방집계"/>
      <x:sheetName val="전면식,이격식현황(미끄럼방지포장)"/>
      <x:sheetName val="단위수량(미끄럼방지포장)"/>
      <x:sheetName val="미끄럼방지설현황(그루빙)"/>
      <x:sheetName val="미끄럼방지설배수홈현황(그루빙) "/>
      <x:sheetName val="미끄럼방지설면적산출근거(그루빙)"/>
      <x:sheetName val="역T형교대(PILE기초)"/>
      <x:sheetName val="갑지1"/>
      <x:sheetName val="투丵"/>
      <x:sheetName val="투_x0005_"/>
      <x:sheetName val="공조기"/>
      <x:sheetName val="수량집계표 "/>
      <x:sheetName val="DATE2001"/>
      <x:sheetName val="현황CODE"/>
      <x:sheetName val="손익현황"/>
      <x:sheetName val="9900"/>
      <x:sheetName val="소총괄표1"/>
      <x:sheetName val="990_x0000_"/>
      <x:sheetName val="990Ð"/>
      <x:sheetName val="990_x0010_"/>
      <x:sheetName val="data2"/>
      <x:sheetName val="이토변실(A3-LI礊⿨_x0005_"/>
      <x:sheetName val="2_13날개벽ֳ_x0000_缀"/>
      <x:sheetName val="실행갑지"/>
      <x:sheetName val="BOX복구단위수량"/>
      <x:sheetName val="수정계획3"/>
      <x:sheetName val="A(Rev.3)"/>
      <x:sheetName val="쌍송_x0000_"/>
      <x:sheetName val="6퇈ꚲ"/>
      <x:sheetName val="첨부1"/>
      <x:sheetName val="카니발(자105노60)"/>
      <x:sheetName val="기䈀嵪ԯ"/>
      <x:sheetName val="6㔀቎"/>
      <x:sheetName val="front"/>
      <x:sheetName val="A-4"/>
      <x:sheetName val="말뚝기초(안정검토)-외측"/>
      <x:sheetName val="기본(98)"/>
      <x:sheetName val="SANBAISU"/>
      <x:sheetName val="면수"/>
      <x:sheetName val="공사비총괄표"/>
      <x:sheetName val="2.단면가정"/>
      <x:sheetName val="1_3.견적(통합)"/>
      <x:sheetName val="자재집계"/>
      <x:sheetName val="집계표(육상)"/>
      <x:sheetName val="현장식당(1ԅ"/>
      <x:sheetName val="현장식당(1ԃ"/>
      <x:sheetName val="현장식당(1က"/>
      <x:sheetName val="C_배수관㖰"/>
      <x:sheetName val="구체집계3_0x2_0(0_x0010__x0000_䤰"/>
      <x:sheetName val="구체집계3_0x2_0(0_x0000__x0000_䣸"/>
      <x:sheetName val="구체집계3_0x2_0(0_x0000__x0000_θ"/>
      <x:sheetName val="구체집계3_0x2_0(0_x0000__x0000_"/>
      <x:sheetName val="구체집계3_0x2_0(0_x0000__x0000_◨"/>
      <x:sheetName val="구체집계3_0x2_0(0_x0010__x0000_鎀"/>
      <x:sheetName val="구체집계3_0x2_0(0_x0010__x0000_箘"/>
      <x:sheetName val="구체집계3_0x2_0(0_x0000__x0000_ꆈ"/>
      <x:sheetName val="990à"/>
      <x:sheetName val="990Å"/>
      <x:sheetName val="구체집계2_0x2_︀뗕ԯ_x0000_缀_x0000_"/>
      <x:sheetName val="남평내역"/>
      <x:sheetName val="전체제잡비"/>
      <x:sheetName val="법면단"/>
      <x:sheetName val="대구-교대(A1)"/>
      <x:sheetName val="양지䬨"/>
      <x:sheetName val="건축"/>
      <x:sheetName val="일반쌒"/>
      <x:sheetName val="상부_x0000_"/>
      <x:sheetName val="일반䠀᝶"/>
      <x:sheetName val="일반_xd800_ឈ"/>
      <x:sheetName val="일반栓椈"/>
      <x:sheetName val="일반厌"/>
      <x:sheetName val="1@3.0X2.0(저류지1)(1)"/>
      <x:sheetName val="난간벽-3련"/>
      <x:sheetName val="몰탈콘크리트"/>
      <x:sheetName val="철근집계"/>
      <x:sheetName val="7_PILE__崀ሹ԰_x0000_"/>
      <x:sheetName val="설계표지"/>
      <x:sheetName val="간접공사비 적용요율"/>
      <x:sheetName val="전夈"/>
      <x:sheetName val="구체집계3_0x2_舘_x0018_헾⼡_x0005__x0000_"/>
      <x:sheetName val="전丵"/>
      <x:sheetName val="구체집계3_0x2_丵〒_x0005__x0000__x0000_"/>
      <x:sheetName val="구체집계3_0x2__x0005__x0000__x0000__x0000__x0000_"/>
      <x:sheetName val="수량집계표(12)"/>
      <x:sheetName val="수량집계표(34)"/>
      <x:sheetName val="손익차蚘_x001b_泌"/>
      <x:sheetName val="마사"/>
      <x:sheetName val="소화실적"/>
      <x:sheetName val="구성1"/>
      <x:sheetName val="구성2"/>
      <x:sheetName val="구성3"/>
      <x:sheetName val="구성4"/>
      <x:sheetName val="그림2"/>
      <x:sheetName val="잔수량(작성)"/>
      <x:sheetName val="SUB일위대가(이음)"/>
      <x:sheetName val="확약서"/>
      <x:sheetName val="DAT_x0000_"/>
      <x:sheetName val="일반ࠀ⏁"/>
      <x:sheetName val="산출근거(조건값)"/>
      <x:sheetName val="슬래브 -연속(3경간)"/>
      <x:sheetName val="지장물평가기준"/>
      <x:sheetName val="토지평가조서"/>
      <x:sheetName val="캠프용산(토지조서,원본)"/>
      <x:sheetName val="아파트기초자료"/>
      <x:sheetName val="대지권지분"/>
      <x:sheetName val="상가기초자료"/>
      <x:sheetName val="종전자산"/>
      <x:sheetName val="합"/>
      <x:sheetName val="Summary"/>
      <x:sheetName val="소포내역 (2)"/>
      <x:sheetName val="NO.3.PTA PLANT SD COST"/>
      <x:sheetName val="도급정산"/>
      <x:sheetName val="계수시트"/>
      <x:sheetName val="효성CB 1P기초"/>
      <x:sheetName val="용역비산출"/>
      <x:sheetName val="단가籀%"/>
      <x:sheetName val="단가艐Ⱦ"/>
      <x:sheetName val="단가菘_x0019_"/>
      <x:sheetName val="FRP산출근_x0000_"/>
      <x:sheetName val="3연box"/>
      <x:sheetName val="1안"/>
      <x:sheetName val="원가_x0001__x0000_䀀"/>
      <x:sheetName val="현장관리비데이타"/>
      <x:sheetName val="X17-TOTAL"/>
      <x:sheetName val="단가표 _x0003__x0004_ÿ"/>
      <x:sheetName val="맨홀(0+460)"/>
      <x:sheetName val="토공사ԯ_x0000_缀_x0000__x0000_"/>
      <x:sheetName val="일반_x0000_樀"/>
      <x:sheetName val="자재계산서"/>
      <x:sheetName val="주소록"/>
      <x:sheetName val="식생블럭단위수량"/>
      <x:sheetName val="A-LINE"/>
      <x:sheetName val="공사요율"/>
      <x:sheetName val="기타ကṕ"/>
      <x:sheetName val="기타╗"/>
      <x:sheetName val="기타䀀ὕ"/>
      <x:sheetName val="설계서"/>
      <x:sheetName val="01"/>
      <x:sheetName val="재"/>
      <x:sheetName val="1.용수간선총재료집계표"/>
      <x:sheetName val="메인거더-크로스빔200연결부"/>
      <x:sheetName val="공사비내역서"/>
      <x:sheetName val="신천3호용수로"/>
      <x:sheetName val="구체2@2_5x栀Ẅ가"/>
      <x:sheetName val="IT-BAT"/>
      <x:sheetName val="WING3"/>
      <x:sheetName val="type-F1"/>
      <x:sheetName val="CONTENTS"/>
      <x:sheetName val="1호인버트수량"/>
      <x:sheetName val="포장수량산_x0005_"/>
      <x:sheetName val="손익차䢀5ꮸ"/>
      <x:sheetName val="손익차_x0005__x0000_"/>
      <x:sheetName val="용산1_해보_"/>
      <x:sheetName val="내역서2안"/>
      <x:sheetName val="Tota_x0005_"/>
      <x:sheetName val="관급자재대"/>
      <x:sheetName val="연습"/>
      <x:sheetName val="수량 Ὑ"/>
      <x:sheetName val="집"/>
      <x:sheetName val="EQ-R1"/>
      <x:sheetName val="전문하도급"/>
      <x:sheetName val="교량전기"/>
      <x:sheetName val="남대문빌딩"/>
      <x:sheetName val="단위수량(출력X)"/>
      <x:sheetName val="현장조사"/>
      <x:sheetName val="예산명세서"/>
      <x:sheetName val="코드"/>
      <x:sheetName val="배수공집계표"/>
      <x:sheetName val="기본"/>
      <x:sheetName val="부총"/>
      <x:sheetName val="환율"/>
      <x:sheetName val="정산노무"/>
      <x:sheetName val="정산재료"/>
      <x:sheetName val="관로공사"/>
      <x:sheetName val="전력구현황"/>
      <x:sheetName val="고압계통도(장한DL)"/>
      <x:sheetName val="공사설계서"/>
      <x:sheetName val="단가입력"/>
      <x:sheetName val="포장BOQ"/>
      <x:sheetName val="2차공사"/>
      <x:sheetName val="내역서(삼颙〒"/>
      <x:sheetName val="TOT"/>
      <x:sheetName val="3.하중산정4ࠀ᭷䰀᭷︀곕ԯ_x0000_缀"/>
      <x:sheetName val="횡배수관집현황堀፾鰀፾︀"/>
      <x:sheetName val="역T형(H=6.0) (2)"/>
      <x:sheetName val="왕십리방향"/>
      <x:sheetName val="총괄-1"/>
      <x:sheetName val="신당동집계표"/>
      <x:sheetName val="1단계총괄내역서"/>
      <x:sheetName val="사  업  비  수  지  예  산  서"/>
      <x:sheetName val="도급FORM"/>
      <x:sheetName val="OPGꀀ⑯"/>
      <x:sheetName val="OPGԯ_x0000_缀"/>
      <x:sheetName val="OPGᲕԯ"/>
      <x:sheetName val="기본자료입력"/>
      <x:sheetName val="인건-측정"/>
      <x:sheetName val="원내역"/>
      <x:sheetName val="부산만덕"/>
      <x:sheetName val="수원율전"/>
      <x:sheetName val="안양주공"/>
      <x:sheetName val="표준일위대가"/>
      <x:sheetName val="파주"/>
      <x:sheetName val="무안방향교대일반수량집계표"/>
      <x:sheetName val="maccp04"/>
      <x:sheetName val="공조기(삭제뀀"/>
      <x:sheetName val="2.하중산정"/>
      <x:sheetName val="II손익관리"/>
      <x:sheetName val="총괄집계표"/>
      <x:sheetName val="개인DATA"/>
      <x:sheetName val="분전함신설"/>
      <x:sheetName val="접지1종"/>
      <x:sheetName val="5사남"/>
      <x:sheetName val="1-1구간"/>
      <x:sheetName val="위렯_x0000_"/>
      <x:sheetName val="위ᬀ㾀0"/>
      <x:sheetName val="위㠯_x0000__x0000_"/>
      <x:sheetName val="위〯B_x0000_"/>
      <x:sheetName val="위耯j_x0000_"/>
      <x:sheetName val="위〯_x0000_"/>
      <x:sheetName val="위က_x0000__x0000_"/>
      <x:sheetName val="위က_x0000_"/>
      <x:sheetName val="위က_x0000_"/>
      <x:sheetName val="국민연금"/>
      <x:sheetName val="기계data"/>
      <x:sheetName val="우수공집계"/>
      <x:sheetName val="기성내역서"/>
      <x:sheetName val="수공기"/>
      <x:sheetName val="4월"/>
      <x:sheetName val="품셈표"/>
      <x:sheetName val="부하LOAD"/>
      <x:sheetName val="기계경비1"/>
      <x:sheetName val="IMPEADENCE MAP 취수장"/>
      <x:sheetName val="방수몰탈"/>
      <x:sheetName val="SS"/>
      <x:sheetName val="상_x0000__x0000_"/>
      <x:sheetName val="4차월_x0000_"/>
      <x:sheetName val="설계룅቟"/>
      <x:sheetName val="외주"/>
      <x:sheetName val="우수받이재료집阀葢"/>
      <x:sheetName val="BSD _2_"/>
      <x:sheetName val="잡설비내역"/>
      <x:sheetName val="연돌일위집계"/>
      <x:sheetName val="산출-설비"/>
      <x:sheetName val="원가계산서(1԰"/>
      <x:sheetName val="구체집계4_5x4_5_x0005_"/>
      <x:sheetName val="구체3_0x2_0(԰"/>
      <x:sheetName val="토 _x0005_"/>
      <x:sheetName val="구체집계3_0x2_"/>
      <x:sheetName val="토 "/>
      <x:sheetName val="지급자재缀ᨪ԰"/>
      <x:sheetName val="구체집계2@︀ᇕ԰"/>
      <x:sheetName val="구체집계4_5x4_5徸〒_x0005_"/>
      <x:sheetName val="구체집계4_5x4丵〒_x0005_"/>
      <x:sheetName val="구체집계4_5x4_5丵〒_x0005_"/>
      <x:sheetName val="구체집계3_0x2壸5丵⿋_x0005_"/>
      <x:sheetName val="구체집계4_5x4_5헾】_x0005_"/>
      <x:sheetName val="구체2_0x︀ᇕ԰"/>
      <x:sheetName val="구체집계2_0x2䈀㉪ԯ"/>
      <x:sheetName val="7_PILE__ԯ"/>
      <x:sheetName val="원가계산서(1栆ⅎ"/>
      <x:sheetName val="일위대가(_x0005_"/>
      <x:sheetName val="구체집계3_0x2_徸〒_x0005_"/>
      <x:sheetName val="2_13날개벽ֳ"/>
      <x:sheetName val="구체2_0x2׎"/>
      <x:sheetName val="구체2_0x2ﻎᇕ԰"/>
      <x:sheetName val="2_12기존㔀ԯ"/>
      <x:sheetName val="평형ԯ"/>
      <x:sheetName val="기초0"/>
      <x:sheetName val="기초Á"/>
      <x:sheetName val="기ԯ"/>
      <x:sheetName val="1호԰"/>
      <x:sheetName val="주요량/"/>
      <x:sheetName val="구체집계2_0x2"/>
      <x:sheetName val="손익차"/>
      <x:sheetName val="김포IO"/>
      <x:sheetName val="구역화물"/>
      <x:sheetName val="단위목록"/>
      <x:sheetName val="기계경비목록"/>
      <x:sheetName val="암거"/>
      <x:sheetName val="입력변수"/>
      <x:sheetName val="안정계산"/>
      <x:sheetName val="하부철근수頁"/>
      <x:sheetName val="골조"/>
      <x:sheetName val="공제구간조서"/>
      <x:sheetName val="03전반노무비"/>
      <x:sheetName val="도봉2지구"/>
      <x:sheetName val="104동"/>
      <x:sheetName val="노무비갑지"/>
      <x:sheetName val="Internal Floor"/>
      <x:sheetName val="전기내역1"/>
      <x:sheetName val="1공구내역"/>
      <x:sheetName val="단재적표"/>
      <x:sheetName val="입주일"/>
      <x:sheetName val="수지예산"/>
      <x:sheetName val="토목내역"/>
      <x:sheetName val="교각계산"/>
      <x:sheetName val="현장관리비내역 "/>
      <x:sheetName val="가시설수량"/>
      <x:sheetName val="뜃맟뭁돽띿맟?-BLDG"/>
      <x:sheetName val="차수별내역서"/>
      <x:sheetName val="본지사합"/>
      <x:sheetName val="노임단"/>
      <x:sheetName val="운반공"/>
      <x:sheetName val="자재단"/>
      <x:sheetName val="장비단"/>
      <x:sheetName val="복주식단위수량"/>
      <x:sheetName val="단위량당중기"/>
      <x:sheetName val="2000년 공정표"/>
      <x:sheetName val="일蠋⪖堀"/>
      <x:sheetName val="일렀₃︀"/>
      <x:sheetName val="일꜀䞵ԯ"/>
      <x:sheetName val="일︀ổԯ"/>
      <x:sheetName val="15100"/>
      <x:sheetName val="구체집계2_0x2_׃⾯_x0000__x0000_ၰ_x0000_"/>
      <x:sheetName val="구체집계2_0x2_׃⾯_x0000__x0000_ቨ_x0000_"/>
      <x:sheetName val="하부철근수/"/>
      <x:sheetName val="연구소"/>
      <x:sheetName val="수리용"/>
      <x:sheetName val="빗물받이(910-510-410)"/>
      <x:sheetName val="방조제"/>
      <x:sheetName val="토적표98"/>
      <x:sheetName val="수지,측설"/>
      <x:sheetName val="당년매출집계"/>
      <x:sheetName val="배관BM(일반)"/>
      <x:sheetName val="건축내역서"/>
      <x:sheetName val="설비내역서"/>
      <x:sheetName val="전기내역서"/>
      <x:sheetName val="현장식당(1瀀"/>
      <x:sheetName val="현장식당(1_x0000_"/>
      <x:sheetName val="------"/>
      <x:sheetName val="간 지"/>
      <x:sheetName val="3.안정검토"/>
      <x:sheetName val="4.말뚝설계"/>
      <x:sheetName val="5.단면설계"/>
      <x:sheetName val="6.교량받침부검토"/>
      <x:sheetName val="7.접속슬래브"/>
      <x:sheetName val="8.날개벽"/>
      <x:sheetName val="Character"/>
      <x:sheetName val="견적서을지"/>
      <x:sheetName val="⑘"/>
      <x:sheetName val="교각 P3"/>
      <x:sheetName val="손익차䮀6ꮸ"/>
      <x:sheetName val="하부철근수怀"/>
      <x:sheetName val="하부철근수頀"/>
      <x:sheetName val="가옥집계"/>
      <x:sheetName val="명세"/>
      <x:sheetName val="단산"/>
      <x:sheetName val="일대"/>
      <x:sheetName val="접속도로1"/>
      <x:sheetName val="배수량"/>
      <x:sheetName val="장비단가_x0000_"/>
      <x:sheetName val="가시설(TYPE-A)"/>
      <x:sheetName val="1-1평균터파기고(1)"/>
      <x:sheetName val="구체2_0X2_0羾ᨪ԰_x0000_缀"/>
      <x:sheetName val="구체2_0X2_0ꂾ⨷_x000c_懪洂"/>
      <x:sheetName val="지출결의서"/>
      <x:sheetName val="조직표"/>
      <x:sheetName val="부분별수량산출(조합기초)"/>
      <x:sheetName val="덧씌우기구간수량산출(본선1)"/>
      <x:sheetName val="일᠀㕗꜀"/>
      <x:sheetName val="일怀⅒가"/>
      <x:sheetName val="일耀㩗찀"/>
      <x:sheetName val="에너지요금"/>
      <x:sheetName val="안정검토(온1)"/>
      <x:sheetName val="B.O.Q(배수공)"/>
      <x:sheetName val="단가산출내역(노임부분수정)"/>
      <x:sheetName val="적용(기계)"/>
      <x:sheetName val="세목전체"/>
      <x:sheetName val="창원- 전기공사"/>
      <x:sheetName val="트렌치집계"/>
      <x:sheetName val="3.하중산정4Ṹ㰀ṹ︀쳕ԯ_x0000_缀"/>
      <x:sheetName val="규격"/>
      <x:sheetName val="수종"/>
      <x:sheetName val="반중력식옹벽"/>
      <x:sheetName val="하부철근수²"/>
      <x:sheetName val="FAB별"/>
      <x:sheetName val="단가품"/>
      <x:sheetName val="2000양배"/>
      <x:sheetName val="1.공사원가계산서"/>
      <x:sheetName val="일0"/>
      <x:sheetName val="공사비증(-)/"/>
      <x:sheetName val="구체집계3_0x2_丵〒_x0005_"/>
      <x:sheetName val="구체집계3_0x2__x0005_"/>
      <x:sheetName val="구체3_0x2_0餀페ԯ"/>
      <x:sheetName val="구체3_0x2_0餀㚘ԯ"/>
      <x:sheetName val="구체집계2_0x2_︀뗕ԯ"/>
      <x:sheetName val="구체집계3_0x2_0(0_x0010_"/>
      <x:sheetName val="구체집계3_0x2_0(0"/>
      <x:sheetName val="3.하중산정4ࠀ᭷䰀᭷︀곕ԯ"/>
      <x:sheetName val="원가_x0001_"/>
      <x:sheetName val="식재일위대가"/>
      <x:sheetName val="CALCULATION"/>
      <x:sheetName val="CLARIFIER"/>
      <x:sheetName val="공종별예산조서(계약기준)"/>
      <x:sheetName val="통장출금액"/>
      <x:sheetName val="ETC"/>
      <x:sheetName val="정문내역"/>
      <x:sheetName val="일위대가모듈"/>
      <x:sheetName val="5.3 단면가정"/>
      <x:sheetName val="총사업비명세"/>
      <x:sheetName val="총투자비산정"/>
      <x:sheetName val="8.2TON"/>
      <x:sheetName val="청주(철골발주의뢰서)"/>
      <x:sheetName val="거래처자료등록"/>
      <x:sheetName val="신고분기설정참고"/>
    </x:sheetNames>
    <x:sheetDataSet>
      <x:sheetData sheetId="0" refreshError="1"/>
      <x:sheetData sheetId="1" refreshError="1"/>
      <x:sheetData sheetId="2" refreshError="1"/>
      <x:sheetData sheetId="3" refreshError="0"/>
      <x:sheetData sheetId="4" refreshError="0"/>
      <x:sheetData sheetId="5" refreshError="0"/>
      <x:sheetData sheetId="6" refreshError="0"/>
      <x:sheetData sheetId="7" refreshError="1"/>
      <x:sheetData sheetId="8" refreshError="1"/>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0"/>
      <x:sheetData sheetId="52" refreshError="0"/>
      <x:sheetData sheetId="53" refreshError="0"/>
      <x:sheetData sheetId="54" refreshError="0"/>
      <x:sheetData sheetId="55" refreshError="1"/>
      <x:sheetData sheetId="56" refreshError="1"/>
      <x:sheetData sheetId="57" refreshError="0"/>
      <x:sheetData sheetId="58" refreshError="0"/>
      <x:sheetData sheetId="59" refreshError="0"/>
      <x:sheetData sheetId="60" refreshError="0"/>
      <x:sheetData sheetId="61" refreshError="0"/>
      <x:sheetData sheetId="62" refreshError="1"/>
      <x:sheetData sheetId="63" refreshError="1"/>
      <x:sheetData sheetId="64" refreshError="0"/>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0"/>
      <x:sheetData sheetId="78" refreshError="0"/>
      <x:sheetData sheetId="79" refreshError="0"/>
      <x:sheetData sheetId="80" refreshError="0"/>
      <x:sheetData sheetId="81" refreshError="0"/>
      <x:sheetData sheetId="82" refreshError="0"/>
      <x:sheetData sheetId="83" refreshError="0"/>
      <x:sheetData sheetId="84" refreshError="0"/>
      <x:sheetData sheetId="85" refreshError="1"/>
      <x:sheetData sheetId="86" refreshError="1"/>
      <x:sheetData sheetId="87" refreshError="1"/>
      <x:sheetData sheetId="88" refreshError="0"/>
      <x:sheetData sheetId="89" refreshError="0"/>
      <x:sheetData sheetId="90" refreshError="0"/>
      <x:sheetData sheetId="91" refreshError="0"/>
      <x:sheetData sheetId="92" refreshError="0"/>
      <x:sheetData sheetId="93" refreshError="0"/>
      <x:sheetData sheetId="94" refreshError="0"/>
      <x:sheetData sheetId="95" refreshError="0"/>
      <x:sheetData sheetId="96" refreshError="0"/>
      <x:sheetData sheetId="97" refreshError="0"/>
      <x:sheetData sheetId="98" refreshError="0"/>
      <x:sheetData sheetId="99" refreshError="0"/>
      <x:sheetData sheetId="100" refreshError="0"/>
      <x:sheetData sheetId="101" refreshError="0"/>
      <x:sheetData sheetId="102" refreshError="0"/>
      <x:sheetData sheetId="103" refreshError="0"/>
      <x:sheetData sheetId="104" refreshError="0"/>
      <x:sheetData sheetId="105" refreshError="0"/>
      <x:sheetData sheetId="106" refreshError="0"/>
      <x:sheetData sheetId="107" refreshError="0"/>
      <x:sheetData sheetId="108" refreshError="0"/>
      <x:sheetData sheetId="109" refreshError="0"/>
      <x:sheetData sheetId="110" refreshError="0"/>
      <x:sheetData sheetId="111" refreshError="0"/>
      <x:sheetData sheetId="112" refreshError="0"/>
      <x:sheetData sheetId="113" refreshError="0"/>
      <x:sheetData sheetId="114" refreshError="0"/>
      <x:sheetData sheetId="115" refreshError="0"/>
      <x:sheetData sheetId="116" refreshError="0"/>
      <x:sheetData sheetId="117" refreshError="0"/>
      <x:sheetData sheetId="118" refreshError="0"/>
      <x:sheetData sheetId="119" refreshError="0"/>
      <x:sheetData sheetId="120" refreshError="0"/>
      <x:sheetData sheetId="121" refreshError="0"/>
      <x:sheetData sheetId="122" refreshError="0"/>
      <x:sheetData sheetId="123" refreshError="0"/>
      <x:sheetData sheetId="124" refreshError="0"/>
      <x:sheetData sheetId="125" refreshError="0"/>
      <x:sheetData sheetId="126" refreshError="0"/>
      <x:sheetData sheetId="127" refreshError="0"/>
      <x:sheetData sheetId="128" refreshError="0"/>
      <x:sheetData sheetId="129" refreshError="0"/>
      <x:sheetData sheetId="130" refreshError="0"/>
      <x:sheetData sheetId="131" refreshError="0"/>
      <x:sheetData sheetId="132" refreshError="0"/>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0"/>
      <x:sheetData sheetId="142" refreshError="0"/>
      <x:sheetData sheetId="143" refreshError="0"/>
      <x:sheetData sheetId="144" refreshError="0"/>
      <x:sheetData sheetId="145" refreshError="0"/>
      <x:sheetData sheetId="146" refreshError="0"/>
      <x:sheetData sheetId="147" refreshError="0"/>
      <x:sheetData sheetId="148" refreshError="0"/>
      <x:sheetData sheetId="149" refreshError="0"/>
      <x:sheetData sheetId="150" refreshError="0"/>
      <x:sheetData sheetId="151" refreshError="0"/>
      <x:sheetData sheetId="152" refreshError="0"/>
      <x:sheetData sheetId="153" refreshError="0"/>
      <x:sheetData sheetId="154" refreshError="0"/>
      <x:sheetData sheetId="155" refreshError="0"/>
      <x:sheetData sheetId="156" refreshError="0"/>
      <x:sheetData sheetId="157" refreshError="0"/>
      <x:sheetData sheetId="158" refreshError="0"/>
      <x:sheetData sheetId="159" refreshError="0"/>
      <x:sheetData sheetId="160" refreshError="0"/>
      <x:sheetData sheetId="161" refreshError="0"/>
      <x:sheetData sheetId="162" refreshError="0"/>
      <x:sheetData sheetId="163" refreshError="0"/>
      <x:sheetData sheetId="164" refreshError="0"/>
      <x:sheetData sheetId="165" refreshError="0"/>
      <x:sheetData sheetId="166" refreshError="0"/>
      <x:sheetData sheetId="167" refreshError="0"/>
      <x:sheetData sheetId="168" refreshError="0"/>
      <x:sheetData sheetId="169" refreshError="0"/>
      <x:sheetData sheetId="170" refreshError="0"/>
      <x:sheetData sheetId="171" refreshError="0"/>
      <x:sheetData sheetId="172" refreshError="0"/>
      <x:sheetData sheetId="173" refreshError="0"/>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0"/>
      <x:sheetData sheetId="188" refreshError="0"/>
      <x:sheetData sheetId="189" refreshError="0"/>
      <x:sheetData sheetId="190" refreshError="1"/>
      <x:sheetData sheetId="191" refreshError="1"/>
      <x:sheetData sheetId="192" refreshError="0"/>
      <x:sheetData sheetId="193" refreshError="0"/>
      <x:sheetData sheetId="194" refreshError="0"/>
      <x:sheetData sheetId="195" refreshError="1"/>
      <x:sheetData sheetId="196" refreshError="1"/>
      <x:sheetData sheetId="197" refreshError="1"/>
      <x:sheetData sheetId="198" refreshError="1"/>
      <x:sheetData sheetId="199" refreshError="1"/>
      <x:sheetData sheetId="200" refreshError="0"/>
      <x:sheetData sheetId="201" refreshError="0"/>
      <x:sheetData sheetId="202" refreshError="0"/>
      <x:sheetData sheetId="203" refreshError="0"/>
      <x:sheetData sheetId="204" refreshError="0"/>
      <x:sheetData sheetId="205" refreshError="0"/>
      <x:sheetData sheetId="206" refreshError="0"/>
      <x:sheetData sheetId="207" refreshError="0"/>
      <x:sheetData sheetId="208" refreshError="0"/>
      <x:sheetData sheetId="209" refreshError="0"/>
      <x:sheetData sheetId="210" refreshError="0"/>
      <x:sheetData sheetId="211" refreshError="0"/>
      <x:sheetData sheetId="212" refreshError="0"/>
      <x:sheetData sheetId="213" refreshError="0"/>
      <x:sheetData sheetId="214" refreshError="1"/>
      <x:sheetData sheetId="215" refreshError="1"/>
      <x:sheetData sheetId="216" refreshError="1"/>
      <x:sheetData sheetId="217" refreshError="1"/>
      <x:sheetData sheetId="218" refreshError="0"/>
      <x:sheetData sheetId="219" refreshError="0"/>
      <x:sheetData sheetId="220" refreshError="0"/>
      <x:sheetData sheetId="221" refreshError="0"/>
      <x:sheetData sheetId="222" refreshError="0"/>
      <x:sheetData sheetId="223" refreshError="0"/>
      <x:sheetData sheetId="224" refreshError="0"/>
      <x:sheetData sheetId="225" refreshError="0"/>
      <x:sheetData sheetId="226" refreshError="0"/>
      <x:sheetData sheetId="227" refreshError="0"/>
      <x:sheetData sheetId="228" refreshError="0"/>
      <x:sheetData sheetId="229" refreshError="0"/>
      <x:sheetData sheetId="230" refreshError="0"/>
      <x:sheetData sheetId="231" refreshError="0"/>
      <x:sheetData sheetId="232" refreshError="0"/>
      <x:sheetData sheetId="233" refreshError="0"/>
      <x:sheetData sheetId="234" refreshError="0"/>
      <x:sheetData sheetId="235" refreshError="0"/>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0"/>
      <x:sheetData sheetId="244" refreshError="0"/>
      <x:sheetData sheetId="245" refreshError="0"/>
      <x:sheetData sheetId="246" refreshError="0"/>
      <x:sheetData sheetId="247" refreshError="0"/>
      <x:sheetData sheetId="248" refreshError="0"/>
      <x:sheetData sheetId="249" refreshError="0"/>
      <x:sheetData sheetId="250" refreshError="0"/>
      <x:sheetData sheetId="251" refreshError="0"/>
      <x:sheetData sheetId="252" refreshError="0"/>
      <x:sheetData sheetId="253" refreshError="0"/>
      <x:sheetData sheetId="254" refreshError="0"/>
      <x:sheetData sheetId="255" refreshError="0"/>
      <x:sheetData sheetId="256" refreshError="0"/>
      <x:sheetData sheetId="257" refreshError="1"/>
      <x:sheetData sheetId="258" refreshError="0"/>
      <x:sheetData sheetId="259" refreshError="0"/>
      <x:sheetData sheetId="260" refreshError="0"/>
      <x:sheetData sheetId="261" refreshError="0"/>
      <x:sheetData sheetId="262" refreshError="0"/>
      <x:sheetData sheetId="263" refreshError="0"/>
      <x:sheetData sheetId="264" refreshError="0"/>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0"/>
      <x:sheetData sheetId="273" refreshError="0"/>
      <x:sheetData sheetId="274" refreshError="0"/>
      <x:sheetData sheetId="275" refreshError="0"/>
      <x:sheetData sheetId="276" refreshError="1"/>
      <x:sheetData sheetId="277" refreshError="1"/>
      <x:sheetData sheetId="278" refreshError="1"/>
      <x:sheetData sheetId="279" refreshError="1"/>
      <x:sheetData sheetId="280" refreshError="1"/>
      <x:sheetData sheetId="281" refreshError="1"/>
      <x:sheetData sheetId="282" refreshError="0"/>
      <x:sheetData sheetId="283" refreshError="0"/>
      <x:sheetData sheetId="284" refreshError="0"/>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0"/>
      <x:sheetData sheetId="303" refreshError="1"/>
      <x:sheetData sheetId="304" refreshError="1"/>
      <x:sheetData sheetId="305" refreshError="1"/>
      <x:sheetData sheetId="306" refreshError="1"/>
      <x:sheetData sheetId="307" refreshError="0"/>
      <x:sheetData sheetId="308" refreshError="0"/>
      <x:sheetData sheetId="309" refreshError="1"/>
      <x:sheetData sheetId="310" refreshError="1"/>
      <x:sheetData sheetId="311" refreshError="1"/>
      <x:sheetData sheetId="312" refreshError="1"/>
      <x:sheetData sheetId="313" refreshError="1"/>
      <x:sheetData sheetId="314" refreshError="0"/>
      <x:sheetData sheetId="315" refreshError="0"/>
      <x:sheetData sheetId="316" refreshError="1"/>
      <x:sheetData sheetId="317" refreshError="1"/>
      <x:sheetData sheetId="318" refreshError="1"/>
      <x:sheetData sheetId="319" refreshError="1"/>
      <x:sheetData sheetId="320" refreshError="0"/>
      <x:sheetData sheetId="321" refreshError="0"/>
      <x:sheetData sheetId="322" refreshError="1"/>
      <x:sheetData sheetId="323" refreshError="1"/>
      <x:sheetData sheetId="324" refreshError="1"/>
      <x:sheetData sheetId="325" refreshError="0"/>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0"/>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0"/>
      <x:sheetData sheetId="348" refreshError="1"/>
      <x:sheetData sheetId="349" refreshError="1"/>
      <x:sheetData sheetId="350" refreshError="0"/>
      <x:sheetData sheetId="351" refreshError="0"/>
      <x:sheetData sheetId="352" refreshError="1"/>
      <x:sheetData sheetId="353" refreshError="1"/>
      <x:sheetData sheetId="354" refreshError="0"/>
      <x:sheetData sheetId="355" refreshError="1"/>
      <x:sheetData sheetId="356" refreshError="0"/>
      <x:sheetData sheetId="357" refreshError="0"/>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0"/>
      <x:sheetData sheetId="381" refreshError="1"/>
      <x:sheetData sheetId="382" refreshError="1"/>
      <x:sheetData sheetId="383" refreshError="0"/>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0"/>
      <x:sheetData sheetId="392" refreshError="0"/>
      <x:sheetData sheetId="393" refreshError="1"/>
      <x:sheetData sheetId="394" refreshError="1"/>
      <x:sheetData sheetId="395" refreshError="0"/>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0"/>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0"/>
      <x:sheetData sheetId="415" refreshError="0"/>
      <x:sheetData sheetId="416" refreshError="0"/>
      <x:sheetData sheetId="417" refreshError="1"/>
      <x:sheetData sheetId="418" refreshError="1"/>
      <x:sheetData sheetId="419" refreshError="1"/>
      <x:sheetData sheetId="420" refreshError="0"/>
      <x:sheetData sheetId="421" refreshError="0"/>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0"/>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0"/>
      <x:sheetData sheetId="450" refreshError="1"/>
      <x:sheetData sheetId="451" refreshError="0"/>
      <x:sheetData sheetId="452" refreshError="0"/>
      <x:sheetData sheetId="453" refreshError="0"/>
      <x:sheetData sheetId="454" refreshError="0"/>
      <x:sheetData sheetId="455" refreshError="0"/>
      <x:sheetData sheetId="456" refreshError="0"/>
      <x:sheetData sheetId="457" refreshError="0"/>
      <x:sheetData sheetId="458" refreshError="0"/>
      <x:sheetData sheetId="459" refreshError="0"/>
      <x:sheetData sheetId="460" refreshError="0"/>
      <x:sheetData sheetId="461" refreshError="0"/>
      <x:sheetData sheetId="462" refreshError="0"/>
      <x:sheetData sheetId="463" refreshError="0"/>
      <x:sheetData sheetId="464" refreshError="0"/>
      <x:sheetData sheetId="465" refreshError="0"/>
      <x:sheetData sheetId="466" refreshError="0"/>
      <x:sheetData sheetId="467" refreshError="0"/>
      <x:sheetData sheetId="468" refreshError="0"/>
      <x:sheetData sheetId="469" refreshError="0"/>
      <x:sheetData sheetId="470" refreshError="0"/>
      <x:sheetData sheetId="471" refreshError="0"/>
      <x:sheetData sheetId="472" refreshError="0"/>
      <x:sheetData sheetId="473" refreshError="0"/>
      <x:sheetData sheetId="474" refreshError="0"/>
      <x:sheetData sheetId="475" refreshError="0"/>
      <x:sheetData sheetId="476" refreshError="1"/>
      <x:sheetData sheetId="477" refreshError="0"/>
      <x:sheetData sheetId="478" refreshError="0"/>
      <x:sheetData sheetId="479" refreshError="1"/>
      <x:sheetData sheetId="480" refreshError="1"/>
      <x:sheetData sheetId="481" refreshError="1"/>
      <x:sheetData sheetId="482" refreshError="0"/>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0"/>
      <x:sheetData sheetId="521" refreshError="0"/>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0"/>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0"/>
      <x:sheetData sheetId="646" refreshError="1"/>
      <x:sheetData sheetId="647" refreshError="1"/>
      <x:sheetData sheetId="648" refreshError="0"/>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0"/>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0"/>
      <x:sheetData sheetId="754" refreshError="1"/>
      <x:sheetData sheetId="755" refreshError="1"/>
      <x:sheetData sheetId="756" refreshError="1"/>
      <x:sheetData sheetId="757" refreshError="1"/>
      <x:sheetData sheetId="758" refreshError="1"/>
      <x:sheetData sheetId="759" refreshError="0"/>
      <x:sheetData sheetId="760" refreshError="1"/>
      <x:sheetData sheetId="761" refreshError="1"/>
      <x:sheetData sheetId="762" refreshError="1"/>
      <x:sheetData sheetId="763" refreshError="1"/>
      <x:sheetData sheetId="764" refreshError="0"/>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0"/>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0"/>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0"/>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0"/>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0"/>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1"/>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1"/>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1"/>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0"/>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1"/>
      <x:sheetData sheetId="1236" refreshError="1"/>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1"/>
      <x:sheetData sheetId="1247" refreshError="1"/>
      <x:sheetData sheetId="1248" refreshError="1"/>
      <x:sheetData sheetId="1249" refreshError="1"/>
      <x:sheetData sheetId="1250" refreshError="1"/>
      <x:sheetData sheetId="1251" refreshError="1"/>
      <x:sheetData sheetId="1252" refreshError="1"/>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1"/>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0"/>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0"/>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1"/>
      <x:sheetData sheetId="1427" refreshError="1"/>
      <x:sheetData sheetId="1428" refreshError="1"/>
      <x:sheetData sheetId="1429" refreshError="0"/>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0"/>
      <x:sheetData sheetId="1484" refreshError="0"/>
      <x:sheetData sheetId="1485" refreshError="1"/>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0"/>
      <x:sheetData sheetId="1547" refreshError="1"/>
      <x:sheetData sheetId="1548" refreshError="1"/>
      <x:sheetData sheetId="1549" refreshError="1"/>
      <x:sheetData sheetId="1550" refreshError="1"/>
      <x:sheetData sheetId="1551" refreshError="1"/>
      <x:sheetData sheetId="1552" refreshError="1"/>
      <x:sheetData sheetId="1553" refreshError="1"/>
      <x:sheetData sheetId="1554" refreshError="0"/>
      <x:sheetData sheetId="1555" refreshError="1"/>
      <x:sheetData sheetId="1556" refreshError="1"/>
      <x:sheetData sheetId="1557" refreshError="1"/>
      <x:sheetData sheetId="1558" refreshError="1"/>
      <x:sheetData sheetId="1559" refreshError="1"/>
      <x:sheetData sheetId="1560" refreshError="1"/>
      <x:sheetData sheetId="1561" refreshError="1"/>
      <x:sheetData sheetId="1562" refreshError="1"/>
      <x:sheetData sheetId="1563" refreshError="1"/>
      <x:sheetData sheetId="1564" refreshError="1"/>
      <x:sheetData sheetId="1565" refreshError="1"/>
      <x:sheetData sheetId="1566" refreshError="1"/>
      <x:sheetData sheetId="1567" refreshError="1"/>
      <x:sheetData sheetId="1568" refreshError="1"/>
      <x:sheetData sheetId="1569" refreshError="1"/>
      <x:sheetData sheetId="1570" refreshError="1"/>
      <x:sheetData sheetId="1571" refreshError="1"/>
      <x:sheetData sheetId="1572" refreshError="1"/>
      <x:sheetData sheetId="1573" refreshError="1"/>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1"/>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0"/>
      <x:sheetData sheetId="1632" refreshError="0"/>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0"/>
      <x:sheetData sheetId="1760" refreshError="1"/>
      <x:sheetData sheetId="1761" refreshError="1"/>
      <x:sheetData sheetId="1762" refreshError="0"/>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1"/>
      <x:sheetData sheetId="1778" refreshError="1"/>
      <x:sheetData sheetId="1779" refreshError="1"/>
      <x:sheetData sheetId="1780" refreshError="1"/>
      <x:sheetData sheetId="1781" refreshError="1"/>
      <x:sheetData sheetId="1782" refreshError="1"/>
      <x:sheetData sheetId="1783" refreshError="1"/>
      <x:sheetData sheetId="1784" refreshError="0"/>
      <x:sheetData sheetId="1785" refreshError="1"/>
      <x:sheetData sheetId="1786" refreshError="1"/>
      <x:sheetData sheetId="1787" refreshError="1"/>
      <x:sheetData sheetId="1788" refreshError="1"/>
      <x:sheetData sheetId="1789" refreshError="1"/>
      <x:sheetData sheetId="1790" refreshError="1"/>
      <x:sheetData sheetId="1791" refreshError="1"/>
      <x:sheetData sheetId="1792" refreshError="1"/>
      <x:sheetData sheetId="1793" refreshError="1"/>
      <x:sheetData sheetId="1794" refreshError="1"/>
      <x:sheetData sheetId="1795" refreshError="1"/>
      <x:sheetData sheetId="1796" refreshError="1"/>
      <x:sheetData sheetId="1797" refreshError="1"/>
      <x:sheetData sheetId="1798" refreshError="0"/>
      <x:sheetData sheetId="1799" refreshError="1"/>
      <x:sheetData sheetId="1800" refreshError="1"/>
      <x:sheetData sheetId="1801" refreshError="1"/>
      <x:sheetData sheetId="1802" refreshError="1"/>
      <x:sheetData sheetId="1803" refreshError="1"/>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0"/>
      <x:sheetData sheetId="1820" refreshError="1"/>
      <x:sheetData sheetId="1821" refreshError="1"/>
      <x:sheetData sheetId="1822" refreshError="1"/>
      <x:sheetData sheetId="1823" refreshError="1"/>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1"/>
      <x:sheetData sheetId="1852" refreshError="1"/>
      <x:sheetData sheetId="1853" refreshError="1"/>
      <x:sheetData sheetId="1854" refreshError="1"/>
      <x:sheetData sheetId="1855" refreshError="1"/>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1"/>
      <x:sheetData sheetId="1872" refreshError="1"/>
      <x:sheetData sheetId="1873" refreshError="1"/>
      <x:sheetData sheetId="1874" refreshError="1"/>
      <x:sheetData sheetId="1875" refreshError="1"/>
      <x:sheetData sheetId="1876" refreshError="1"/>
      <x:sheetData sheetId="1877" refreshError="1"/>
      <x:sheetData sheetId="1878" refreshError="1"/>
      <x:sheetData sheetId="1879" refreshError="1"/>
      <x:sheetData sheetId="1880" refreshError="1"/>
      <x:sheetData sheetId="1881" refreshError="1"/>
      <x:sheetData sheetId="1882" refreshError="1"/>
      <x:sheetData sheetId="1883" refreshError="1"/>
      <x:sheetData sheetId="1884" refreshError="1"/>
      <x:sheetData sheetId="1885" refreshError="1"/>
      <x:sheetData sheetId="1886" refreshError="1"/>
      <x:sheetData sheetId="1887" refreshError="1"/>
      <x:sheetData sheetId="1888" refreshError="1"/>
      <x:sheetData sheetId="1889" refreshError="1"/>
      <x:sheetData sheetId="1890" refreshError="1"/>
      <x:sheetData sheetId="1891" refreshError="1"/>
      <x:sheetData sheetId="1892" refreshError="1"/>
      <x:sheetData sheetId="1893" refreshError="1"/>
      <x:sheetData sheetId="1894" refreshError="1"/>
      <x:sheetData sheetId="1895" refreshError="1"/>
      <x:sheetData sheetId="1896" refreshError="1"/>
      <x:sheetData sheetId="1897" refreshError="1"/>
      <x:sheetData sheetId="1898" refreshError="1"/>
      <x:sheetData sheetId="1899" refreshError="1"/>
      <x:sheetData sheetId="1900" refreshError="1"/>
      <x:sheetData sheetId="1901" refreshError="0"/>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1"/>
      <x:sheetData sheetId="1912" refreshError="1"/>
      <x:sheetData sheetId="1913" refreshError="1"/>
      <x:sheetData sheetId="1914" refreshError="1"/>
      <x:sheetData sheetId="1915" refreshError="1"/>
      <x:sheetData sheetId="1916" refreshError="1"/>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0"/>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0"/>
      <x:sheetData sheetId="1989" refreshError="1"/>
      <x:sheetData sheetId="1990" refreshError="0"/>
      <x:sheetData sheetId="1991" refreshError="0"/>
      <x:sheetData sheetId="1992" refreshError="0"/>
      <x:sheetData sheetId="1993" refreshError="0"/>
      <x:sheetData sheetId="1994" refreshError="0"/>
      <x:sheetData sheetId="1995" refreshError="0"/>
      <x:sheetData sheetId="1996" refreshError="0"/>
      <x:sheetData sheetId="1997" refreshError="0"/>
      <x:sheetData sheetId="1998" refreshError="0"/>
      <x:sheetData sheetId="1999" refreshError="0"/>
      <x:sheetData sheetId="2000" refreshError="0"/>
      <x:sheetData sheetId="2001" refreshError="0"/>
      <x:sheetData sheetId="2002" refreshError="0"/>
      <x:sheetData sheetId="2003" refreshError="0"/>
      <x:sheetData sheetId="2004" refreshError="0"/>
      <x:sheetData sheetId="2005" refreshError="0"/>
      <x:sheetData sheetId="2006" refreshError="0"/>
      <x:sheetData sheetId="2007" refreshError="0"/>
      <x:sheetData sheetId="2008" refreshError="0"/>
      <x:sheetData sheetId="2009" refreshError="0"/>
      <x:sheetData sheetId="2010" refreshError="0"/>
      <x:sheetData sheetId="2011" refreshError="0"/>
      <x:sheetData sheetId="2012" refreshError="0"/>
      <x:sheetData sheetId="2013" refreshError="0"/>
      <x:sheetData sheetId="2014" refreshError="0"/>
      <x:sheetData sheetId="2015" refreshError="0"/>
      <x:sheetData sheetId="2016" refreshError="0"/>
      <x:sheetData sheetId="2017" refreshError="0"/>
      <x:sheetData sheetId="2018" refreshError="0"/>
      <x:sheetData sheetId="2019" refreshError="0"/>
      <x:sheetData sheetId="2020" refreshError="0"/>
      <x:sheetData sheetId="2021" refreshError="0"/>
      <x:sheetData sheetId="2022" refreshError="0"/>
      <x:sheetData sheetId="2023" refreshError="0"/>
      <x:sheetData sheetId="2024" refreshError="0"/>
      <x:sheetData sheetId="2025" refreshError="0"/>
      <x:sheetData sheetId="2026" refreshError="0"/>
      <x:sheetData sheetId="2027" refreshError="0"/>
      <x:sheetData sheetId="2028" refreshError="0"/>
      <x:sheetData sheetId="2029" refreshError="0"/>
      <x:sheetData sheetId="2030" refreshError="0"/>
      <x:sheetData sheetId="2031" refreshError="0"/>
      <x:sheetData sheetId="2032" refreshError="0"/>
      <x:sheetData sheetId="2033" refreshError="0"/>
      <x:sheetData sheetId="2034" refreshError="0"/>
      <x:sheetData sheetId="2035" refreshError="0"/>
      <x:sheetData sheetId="2036" refreshError="0"/>
      <x:sheetData sheetId="2037" refreshError="0"/>
      <x:sheetData sheetId="2038" refreshError="0"/>
      <x:sheetData sheetId="2039" refreshError="0"/>
      <x:sheetData sheetId="2040" refreshError="0"/>
      <x:sheetData sheetId="2041" refreshError="0"/>
      <x:sheetData sheetId="2042" refreshError="0"/>
      <x:sheetData sheetId="2043" refreshError="0"/>
      <x:sheetData sheetId="2044" refreshError="0"/>
      <x:sheetData sheetId="2045" refreshError="0"/>
      <x:sheetData sheetId="2046" refreshError="0"/>
      <x:sheetData sheetId="2047" refreshError="0"/>
      <x:sheetData sheetId="2048" refreshError="0"/>
      <x:sheetData sheetId="2049" refreshError="0"/>
      <x:sheetData sheetId="2050" refreshError="0"/>
      <x:sheetData sheetId="2051" refreshError="0"/>
      <x:sheetData sheetId="2052" refreshError="0"/>
      <x:sheetData sheetId="2053" refreshError="0"/>
      <x:sheetData sheetId="2054" refreshError="0"/>
      <x:sheetData sheetId="2055" refreshError="0"/>
      <x:sheetData sheetId="2056" refreshError="0"/>
      <x:sheetData sheetId="2057" refreshError="0"/>
      <x:sheetData sheetId="2058" refreshError="0"/>
      <x:sheetData sheetId="2059" refreshError="0"/>
      <x:sheetData sheetId="2060" refreshError="0"/>
      <x:sheetData sheetId="2061" refreshError="0"/>
      <x:sheetData sheetId="2062" refreshError="0"/>
      <x:sheetData sheetId="2063" refreshError="0"/>
      <x:sheetData sheetId="2064" refreshError="0"/>
      <x:sheetData sheetId="2065" refreshError="0"/>
      <x:sheetData sheetId="2066" refreshError="0"/>
      <x:sheetData sheetId="2067" refreshError="0"/>
      <x:sheetData sheetId="2068" refreshError="0"/>
      <x:sheetData sheetId="2069" refreshError="0"/>
      <x:sheetData sheetId="2070" refreshError="0"/>
      <x:sheetData sheetId="2071" refreshError="0"/>
      <x:sheetData sheetId="2072" refreshError="0"/>
      <x:sheetData sheetId="2073" refreshError="0"/>
      <x:sheetData sheetId="2074" refreshError="0"/>
      <x:sheetData sheetId="2075" refreshError="0"/>
      <x:sheetData sheetId="2076" refreshError="0"/>
      <x:sheetData sheetId="2077" refreshError="0"/>
      <x:sheetData sheetId="2078" refreshError="0"/>
      <x:sheetData sheetId="2079" refreshError="0"/>
      <x:sheetData sheetId="2080" refreshError="0"/>
      <x:sheetData sheetId="2081" refreshError="0"/>
      <x:sheetData sheetId="2082" refreshError="0"/>
      <x:sheetData sheetId="2083" refreshError="0"/>
      <x:sheetData sheetId="2084" refreshError="0"/>
      <x:sheetData sheetId="2085" refreshError="0"/>
      <x:sheetData sheetId="2086" refreshError="0"/>
      <x:sheetData sheetId="2087" refreshError="0"/>
      <x:sheetData sheetId="2088" refreshError="0"/>
      <x:sheetData sheetId="2089" refreshError="0"/>
      <x:sheetData sheetId="2090" refreshError="0"/>
      <x:sheetData sheetId="2091" refreshError="0"/>
      <x:sheetData sheetId="2092" refreshError="0"/>
      <x:sheetData sheetId="2093" refreshError="0"/>
      <x:sheetData sheetId="2094" refreshError="0"/>
      <x:sheetData sheetId="2095" refreshError="0"/>
      <x:sheetData sheetId="2096" refreshError="0"/>
      <x:sheetData sheetId="2097" refreshError="0"/>
      <x:sheetData sheetId="2098" refreshError="0"/>
      <x:sheetData sheetId="2099" refreshError="0"/>
      <x:sheetData sheetId="2100" refreshError="0"/>
      <x:sheetData sheetId="2101" refreshError="0"/>
      <x:sheetData sheetId="2102" refreshError="0"/>
      <x:sheetData sheetId="2103" refreshError="0"/>
      <x:sheetData sheetId="2104" refreshError="0"/>
      <x:sheetData sheetId="2105" refreshError="0"/>
      <x:sheetData sheetId="2106" refreshError="0"/>
      <x:sheetData sheetId="2107" refreshError="0"/>
      <x:sheetData sheetId="2108" refreshError="0"/>
      <x:sheetData sheetId="2109" refreshError="0"/>
      <x:sheetData sheetId="2110" refreshError="0"/>
      <x:sheetData sheetId="2111" refreshError="0"/>
      <x:sheetData sheetId="2112" refreshError="0"/>
      <x:sheetData sheetId="2113" refreshError="0"/>
      <x:sheetData sheetId="2114" refreshError="0"/>
      <x:sheetData sheetId="2115" refreshError="0"/>
      <x:sheetData sheetId="2116" refreshError="0"/>
      <x:sheetData sheetId="2117" refreshError="0"/>
      <x:sheetData sheetId="2118" refreshError="0"/>
      <x:sheetData sheetId="2119" refreshError="0"/>
      <x:sheetData sheetId="2120" refreshError="0"/>
      <x:sheetData sheetId="2121" refreshError="0"/>
      <x:sheetData sheetId="2122" refreshError="0"/>
      <x:sheetData sheetId="2123" refreshError="0"/>
      <x:sheetData sheetId="2124" refreshError="0"/>
      <x:sheetData sheetId="2125" refreshError="0"/>
      <x:sheetData sheetId="2126" refreshError="0"/>
      <x:sheetData sheetId="2127" refreshError="0"/>
      <x:sheetData sheetId="2128" refreshError="0"/>
      <x:sheetData sheetId="2129" refreshError="0"/>
      <x:sheetData sheetId="2130" refreshError="0"/>
      <x:sheetData sheetId="2131" refreshError="0"/>
      <x:sheetData sheetId="2132" refreshError="0"/>
      <x:sheetData sheetId="2133" refreshError="0"/>
      <x:sheetData sheetId="2134" refreshError="0"/>
      <x:sheetData sheetId="2135" refreshError="0"/>
      <x:sheetData sheetId="2136" refreshError="0"/>
      <x:sheetData sheetId="2137" refreshError="0"/>
      <x:sheetData sheetId="2138" refreshError="0"/>
      <x:sheetData sheetId="2139" refreshError="0"/>
      <x:sheetData sheetId="2140" refreshError="0"/>
      <x:sheetData sheetId="2141" refreshError="0"/>
      <x:sheetData sheetId="2142" refreshError="0"/>
      <x:sheetData sheetId="2143" refreshError="0"/>
      <x:sheetData sheetId="2144" refreshError="0"/>
      <x:sheetData sheetId="2145" refreshError="0"/>
      <x:sheetData sheetId="2146" refreshError="0"/>
      <x:sheetData sheetId="2147" refreshError="0"/>
      <x:sheetData sheetId="2148" refreshError="0"/>
      <x:sheetData sheetId="2149" refreshError="1"/>
      <x:sheetData sheetId="2150" refreshError="1"/>
      <x:sheetData sheetId="2151" refreshError="1"/>
      <x:sheetData sheetId="2152" refreshError="0"/>
      <x:sheetData sheetId="2153" refreshError="0"/>
      <x:sheetData sheetId="2154" refreshError="0"/>
      <x:sheetData sheetId="2155" refreshError="0"/>
      <x:sheetData sheetId="2156" refreshError="0"/>
      <x:sheetData sheetId="2157" refreshError="0"/>
      <x:sheetData sheetId="2158" refreshError="1"/>
      <x:sheetData sheetId="2159" refreshError="1"/>
      <x:sheetData sheetId="2160" refreshError="1"/>
      <x:sheetData sheetId="2161" refreshError="1"/>
      <x:sheetData sheetId="2162" refreshError="1"/>
      <x:sheetData sheetId="2163" refreshError="1"/>
      <x:sheetData sheetId="2164" refreshError="1"/>
      <x:sheetData sheetId="2165" refreshError="1"/>
      <x:sheetData sheetId="2166" refreshError="1"/>
      <x:sheetData sheetId="2167" refreshError="1"/>
      <x:sheetData sheetId="2168" refreshError="0"/>
      <x:sheetData sheetId="2169" refreshError="1"/>
      <x:sheetData sheetId="2170" refreshError="1"/>
      <x:sheetData sheetId="2171" refreshError="1"/>
      <x:sheetData sheetId="2172" refreshError="1"/>
      <x:sheetData sheetId="2173" refreshError="1"/>
      <x:sheetData sheetId="2174" refreshError="1"/>
      <x:sheetData sheetId="2175" refreshError="1"/>
      <x:sheetData sheetId="2176" refreshError="1"/>
      <x:sheetData sheetId="2177" refreshError="1"/>
      <x:sheetData sheetId="2178" refreshError="1"/>
      <x:sheetData sheetId="2179" refreshError="1"/>
      <x:sheetData sheetId="2180" refreshError="1"/>
      <x:sheetData sheetId="2181" refreshError="1"/>
      <x:sheetData sheetId="2182" refreshError="1"/>
      <x:sheetData sheetId="2183" refreshError="1"/>
      <x:sheetData sheetId="2184" refreshError="1"/>
      <x:sheetData sheetId="2185" refreshError="1"/>
      <x:sheetData sheetId="2186" refreshError="1"/>
      <x:sheetData sheetId="2187" refreshError="1"/>
      <x:sheetData sheetId="2188" refreshError="1"/>
      <x:sheetData sheetId="2189" refreshError="1"/>
      <x:sheetData sheetId="2190" refreshError="1"/>
      <x:sheetData sheetId="2191" refreshError="1"/>
      <x:sheetData sheetId="2192" refreshError="1"/>
      <x:sheetData sheetId="2193" refreshError="0"/>
      <x:sheetData sheetId="2194" refreshError="1"/>
      <x:sheetData sheetId="2195" refreshError="1"/>
      <x:sheetData sheetId="2196" refreshError="1"/>
      <x:sheetData sheetId="2197" refreshError="1"/>
      <x:sheetData sheetId="2198" refreshError="1"/>
      <x:sheetData sheetId="2199" refreshError="1"/>
      <x:sheetData sheetId="2200" refreshError="1"/>
      <x:sheetData sheetId="2201" refreshError="1"/>
      <x:sheetData sheetId="2202" refreshError="1"/>
      <x:sheetData sheetId="2203" refreshError="1"/>
      <x:sheetData sheetId="2204" refreshError="1"/>
      <x:sheetData sheetId="2205" refreshError="1"/>
      <x:sheetData sheetId="2206" refreshError="1"/>
      <x:sheetData sheetId="2207" refreshError="1"/>
      <x:sheetData sheetId="2208" refreshError="1"/>
      <x:sheetData sheetId="2209" refreshError="1"/>
      <x:sheetData sheetId="2210" refreshError="1"/>
      <x:sheetData sheetId="2211" refreshError="1"/>
      <x:sheetData sheetId="2212" refreshError="1"/>
      <x:sheetData sheetId="2213" refreshError="1"/>
      <x:sheetData sheetId="2214" refreshError="1"/>
      <x:sheetData sheetId="2215" refreshError="1"/>
      <x:sheetData sheetId="2216" refreshError="1"/>
      <x:sheetData sheetId="2217" refreshError="1"/>
      <x:sheetData sheetId="2218" refreshError="1"/>
      <x:sheetData sheetId="2219" refreshError="1"/>
      <x:sheetData sheetId="2220" refreshError="1"/>
      <x:sheetData sheetId="2221" refreshError="1"/>
      <x:sheetData sheetId="2222" refreshError="1"/>
      <x:sheetData sheetId="2223" refreshError="1"/>
      <x:sheetData sheetId="2224" refreshError="1"/>
      <x:sheetData sheetId="2225" refreshError="1"/>
      <x:sheetData sheetId="2226" refreshError="1"/>
      <x:sheetData sheetId="2227" refreshError="1"/>
      <x:sheetData sheetId="2228" refreshError="1"/>
      <x:sheetData sheetId="2229" refreshError="1"/>
      <x:sheetData sheetId="2230" refreshError="1"/>
      <x:sheetData sheetId="2231" refreshError="1"/>
      <x:sheetData sheetId="2232" refreshError="1"/>
      <x:sheetData sheetId="2233" refreshError="1"/>
      <x:sheetData sheetId="2234" refreshError="1"/>
      <x:sheetData sheetId="2235" refreshError="1"/>
      <x:sheetData sheetId="2236" refreshError="1"/>
      <x:sheetData sheetId="2237" refreshError="1"/>
      <x:sheetData sheetId="2238" refreshError="1"/>
      <x:sheetData sheetId="2239" refreshError="1"/>
      <x:sheetData sheetId="2240" refreshError="1"/>
      <x:sheetData sheetId="2241" refreshError="1"/>
      <x:sheetData sheetId="2242" refreshError="1"/>
      <x:sheetData sheetId="2243" refreshError="1"/>
      <x:sheetData sheetId="2244" refreshError="1"/>
      <x:sheetData sheetId="2245" refreshError="1"/>
      <x:sheetData sheetId="2246" refreshError="1"/>
      <x:sheetData sheetId="2247" refreshError="1"/>
      <x:sheetData sheetId="2248" refreshError="1"/>
      <x:sheetData sheetId="2249" refreshError="1"/>
      <x:sheetData sheetId="2250" refreshError="1"/>
      <x:sheetData sheetId="2251" refreshError="1"/>
      <x:sheetData sheetId="2252" refreshError="1"/>
      <x:sheetData sheetId="2253" refreshError="1"/>
      <x:sheetData sheetId="2254" refreshError="1"/>
      <x:sheetData sheetId="2255" refreshError="1"/>
      <x:sheetData sheetId="2256" refreshError="1"/>
      <x:sheetData sheetId="2257" refreshError="1"/>
      <x:sheetData sheetId="2258" refreshError="1"/>
      <x:sheetData sheetId="2259" refreshError="1"/>
      <x:sheetData sheetId="2260" refreshError="1"/>
      <x:sheetData sheetId="2261" refreshError="1"/>
      <x:sheetData sheetId="2262" refreshError="1"/>
      <x:sheetData sheetId="2263" refreshError="1"/>
      <x:sheetData sheetId="2264" refreshError="1"/>
      <x:sheetData sheetId="2265" refreshError="1"/>
      <x:sheetData sheetId="2266" refreshError="1"/>
      <x:sheetData sheetId="2267" refreshError="1"/>
      <x:sheetData sheetId="2268" refreshError="1"/>
      <x:sheetData sheetId="2269" refreshError="1"/>
      <x:sheetData sheetId="2270" refreshError="1"/>
      <x:sheetData sheetId="2271" refreshError="1"/>
      <x:sheetData sheetId="2272" refreshError="1"/>
      <x:sheetData sheetId="2273" refreshError="1"/>
      <x:sheetData sheetId="2274" refreshError="1"/>
      <x:sheetData sheetId="2275" refreshError="1"/>
      <x:sheetData sheetId="2276" refreshError="1"/>
      <x:sheetData sheetId="2277" refreshError="1"/>
      <x:sheetData sheetId="2278" refreshError="0"/>
      <x:sheetData sheetId="2279" refreshError="1"/>
      <x:sheetData sheetId="2280" refreshError="1"/>
      <x:sheetData sheetId="2281" refreshError="1"/>
      <x:sheetData sheetId="2282" refreshError="1"/>
      <x:sheetData sheetId="2283" refreshError="1"/>
      <x:sheetData sheetId="2284" refreshError="1"/>
      <x:sheetData sheetId="2285" refreshError="1"/>
      <x:sheetData sheetId="2286" refreshError="1"/>
      <x:sheetData sheetId="2287" refreshError="1"/>
      <x:sheetData sheetId="2288" refreshError="1"/>
      <x:sheetData sheetId="2289" refreshError="1"/>
      <x:sheetData sheetId="2290" refreshError="1"/>
      <x:sheetData sheetId="2291" refreshError="1"/>
      <x:sheetData sheetId="2292" refreshError="1"/>
      <x:sheetData sheetId="2293" refreshError="0"/>
      <x:sheetData sheetId="2294" refreshError="1"/>
      <x:sheetData sheetId="2295" refreshError="1"/>
      <x:sheetData sheetId="2296" refreshError="1"/>
      <x:sheetData sheetId="2297" refreshError="1"/>
      <x:sheetData sheetId="2298" refreshError="1"/>
      <x:sheetData sheetId="2299" refreshError="1"/>
      <x:sheetData sheetId="2300" refreshError="1"/>
      <x:sheetData sheetId="2301" refreshError="1"/>
      <x:sheetData sheetId="2302" refreshError="1"/>
      <x:sheetData sheetId="2303" refreshError="1"/>
      <x:sheetData sheetId="2304" refreshError="1"/>
      <x:sheetData sheetId="2305" refreshError="1"/>
      <x:sheetData sheetId="2306" refreshError="1"/>
      <x:sheetData sheetId="2307" refreshError="1"/>
      <x:sheetData sheetId="2308" refreshError="1"/>
      <x:sheetData sheetId="2309" refreshError="1"/>
      <x:sheetData sheetId="2310" refreshError="0"/>
      <x:sheetData sheetId="2311" refreshError="1"/>
      <x:sheetData sheetId="2312" refreshError="1"/>
      <x:sheetData sheetId="2313" refreshError="1"/>
      <x:sheetData sheetId="2314" refreshError="1"/>
      <x:sheetData sheetId="2315" refreshError="1"/>
      <x:sheetData sheetId="2316" refreshError="1"/>
      <x:sheetData sheetId="2317" refreshError="1"/>
      <x:sheetData sheetId="2318" refreshError="1"/>
      <x:sheetData sheetId="2319" refreshError="1"/>
      <x:sheetData sheetId="2320" refreshError="1"/>
      <x:sheetData sheetId="2321" refreshError="1"/>
      <x:sheetData sheetId="2322" refreshError="1"/>
      <x:sheetData sheetId="2323" refreshError="1"/>
      <x:sheetData sheetId="2324" refreshError="1"/>
      <x:sheetData sheetId="2325" refreshError="1"/>
      <x:sheetData sheetId="2326" refreshError="1"/>
      <x:sheetData sheetId="2327" refreshError="1"/>
      <x:sheetData sheetId="2328" refreshError="1"/>
      <x:sheetData sheetId="2329" refreshError="1"/>
      <x:sheetData sheetId="2330" refreshError="1"/>
      <x:sheetData sheetId="2331" refreshError="1"/>
      <x:sheetData sheetId="2332" refreshError="1"/>
      <x:sheetData sheetId="2333" refreshError="1"/>
      <x:sheetData sheetId="2334" refreshError="1"/>
      <x:sheetData sheetId="2335" refreshError="1"/>
      <x:sheetData sheetId="2336" refreshError="1"/>
      <x:sheetData sheetId="2337" refreshError="1"/>
      <x:sheetData sheetId="2338" refreshError="1"/>
      <x:sheetData sheetId="2339" refreshError="1"/>
      <x:sheetData sheetId="2340" refreshError="1"/>
      <x:sheetData sheetId="2341" refreshError="1"/>
      <x:sheetData sheetId="2342" refreshError="1"/>
      <x:sheetData sheetId="2343" refreshError="1"/>
      <x:sheetData sheetId="2344" refreshError="1"/>
      <x:sheetData sheetId="2345" refreshError="1"/>
      <x:sheetData sheetId="2346" refreshError="1"/>
      <x:sheetData sheetId="2347" refreshError="0"/>
      <x:sheetData sheetId="2348" refreshError="1"/>
      <x:sheetData sheetId="2349" refreshError="1"/>
      <x:sheetData sheetId="2350" refreshError="1"/>
      <x:sheetData sheetId="2351" refreshError="1"/>
      <x:sheetData sheetId="2352" refreshError="1"/>
      <x:sheetData sheetId="2353" refreshError="1"/>
      <x:sheetData sheetId="2354" refreshError="1"/>
      <x:sheetData sheetId="2355" refreshError="0"/>
      <x:sheetData sheetId="2356" refreshError="1"/>
      <x:sheetData sheetId="2357" refreshError="1"/>
      <x:sheetData sheetId="2358" refreshError="1"/>
      <x:sheetData sheetId="2359" refreshError="1"/>
      <x:sheetData sheetId="2360" refreshError="1"/>
      <x:sheetData sheetId="2361" refreshError="1"/>
      <x:sheetData sheetId="2362" refreshError="1"/>
      <x:sheetData sheetId="2363" refreshError="1"/>
      <x:sheetData sheetId="2364" refreshError="1"/>
      <x:sheetData sheetId="2365" refreshError="1"/>
      <x:sheetData sheetId="2366" refreshError="1"/>
      <x:sheetData sheetId="2367" refreshError="1"/>
      <x:sheetData sheetId="2368" refreshError="1"/>
      <x:sheetData sheetId="2369" refreshError="1"/>
      <x:sheetData sheetId="2370" refreshError="1"/>
      <x:sheetData sheetId="2371" refreshError="1"/>
      <x:sheetData sheetId="2372" refreshError="1"/>
      <x:sheetData sheetId="2373" refreshError="1"/>
      <x:sheetData sheetId="2374" refreshError="1"/>
      <x:sheetData sheetId="2375" refreshError="1"/>
      <x:sheetData sheetId="2376" refreshError="1"/>
      <x:sheetData sheetId="2377" refreshError="1"/>
      <x:sheetData sheetId="2378" refreshError="1"/>
      <x:sheetData sheetId="2379" refreshError="1"/>
      <x:sheetData sheetId="2380" refreshError="1"/>
      <x:sheetData sheetId="2381" refreshError="1"/>
      <x:sheetData sheetId="2382" refreshError="1"/>
      <x:sheetData sheetId="2383" refreshError="1"/>
      <x:sheetData sheetId="2384" refreshError="1"/>
      <x:sheetData sheetId="2385" refreshError="1"/>
      <x:sheetData sheetId="2386" refreshError="1"/>
      <x:sheetData sheetId="2387" refreshError="1"/>
      <x:sheetData sheetId="2388" refreshError="1"/>
      <x:sheetData sheetId="2389" refreshError="1"/>
      <x:sheetData sheetId="2390" refreshError="1"/>
      <x:sheetData sheetId="2391" refreshError="1"/>
      <x:sheetData sheetId="2392" refreshError="1"/>
      <x:sheetData sheetId="2393" refreshError="1"/>
      <x:sheetData sheetId="2394" refreshError="1"/>
      <x:sheetData sheetId="2395" refreshError="1"/>
      <x:sheetData sheetId="2396" refreshError="1"/>
      <x:sheetData sheetId="2397" refreshError="1"/>
      <x:sheetData sheetId="2398" refreshError="1"/>
      <x:sheetData sheetId="2399" refreshError="1"/>
      <x:sheetData sheetId="2400" refreshError="1"/>
      <x:sheetData sheetId="2401" refreshError="0"/>
      <x:sheetData sheetId="2402" refreshError="1"/>
      <x:sheetData sheetId="2403" refreshError="0"/>
      <x:sheetData sheetId="2404" refreshError="1"/>
      <x:sheetData sheetId="2405" refreshError="1"/>
      <x:sheetData sheetId="2406" refreshError="1"/>
      <x:sheetData sheetId="2407" refreshError="1"/>
      <x:sheetData sheetId="2408" refreshError="1"/>
      <x:sheetData sheetId="2409" refreshError="1"/>
      <x:sheetData sheetId="2410" refreshError="1"/>
      <x:sheetData sheetId="2411" refreshError="1"/>
      <x:sheetData sheetId="2412" refreshError="1"/>
      <x:sheetData sheetId="2413" refreshError="1"/>
      <x:sheetData sheetId="2414" refreshError="1"/>
      <x:sheetData sheetId="2415" refreshError="1"/>
      <x:sheetData sheetId="2416" refreshError="1"/>
      <x:sheetData sheetId="2417" refreshError="1"/>
      <x:sheetData sheetId="2418" refreshError="1"/>
      <x:sheetData sheetId="2419" refreshError="1"/>
      <x:sheetData sheetId="2420" refreshError="1"/>
      <x:sheetData sheetId="2421" refreshError="1"/>
      <x:sheetData sheetId="2422" refreshError="1"/>
      <x:sheetData sheetId="2423" refreshError="1"/>
      <x:sheetData sheetId="2424" refreshError="1"/>
      <x:sheetData sheetId="2425" refreshError="1"/>
      <x:sheetData sheetId="2426" refreshError="1"/>
      <x:sheetData sheetId="2427" refreshError="1"/>
      <x:sheetData sheetId="2428" refreshError="1"/>
      <x:sheetData sheetId="2429" refreshError="1"/>
      <x:sheetData sheetId="2430" refreshError="1"/>
      <x:sheetData sheetId="2431" refreshError="1"/>
      <x:sheetData sheetId="2432" refreshError="1"/>
      <x:sheetData sheetId="2433" refreshError="1"/>
      <x:sheetData sheetId="2434" refreshError="1"/>
      <x:sheetData sheetId="2435" refreshError="1"/>
      <x:sheetData sheetId="2436" refreshError="1"/>
      <x:sheetData sheetId="2437" refreshError="1"/>
      <x:sheetData sheetId="2438" refreshError="1"/>
      <x:sheetData sheetId="2439" refreshError="1"/>
      <x:sheetData sheetId="2440" refreshError="1"/>
      <x:sheetData sheetId="2441" refreshError="1"/>
      <x:sheetData sheetId="2442" refreshError="0"/>
      <x:sheetData sheetId="2443" refreshError="1"/>
      <x:sheetData sheetId="2444" refreshError="1"/>
      <x:sheetData sheetId="2445" refreshError="1"/>
      <x:sheetData sheetId="2446" refreshError="1"/>
      <x:sheetData sheetId="2447" refreshError="1"/>
      <x:sheetData sheetId="2448" refreshError="1"/>
      <x:sheetData sheetId="2449" refreshError="1"/>
      <x:sheetData sheetId="2450" refreshError="1"/>
      <x:sheetData sheetId="2451" refreshError="1"/>
      <x:sheetData sheetId="2452" refreshError="1"/>
      <x:sheetData sheetId="2453" refreshError="1"/>
      <x:sheetData sheetId="2454" refreshError="1"/>
      <x:sheetData sheetId="2455" refreshError="1"/>
      <x:sheetData sheetId="2456" refreshError="1"/>
      <x:sheetData sheetId="2457" refreshError="1"/>
      <x:sheetData sheetId="2458" refreshError="1"/>
      <x:sheetData sheetId="2459" refreshError="1"/>
      <x:sheetData sheetId="2460" refreshError="1"/>
      <x:sheetData sheetId="2461" refreshError="1"/>
      <x:sheetData sheetId="2462" refreshError="1"/>
      <x:sheetData sheetId="2463" refreshError="1"/>
      <x:sheetData sheetId="2464" refreshError="1"/>
      <x:sheetData sheetId="2465" refreshError="1"/>
      <x:sheetData sheetId="2466" refreshError="1"/>
      <x:sheetData sheetId="2467" refreshError="1"/>
      <x:sheetData sheetId="2468" refreshError="1"/>
      <x:sheetData sheetId="2469" refreshError="1"/>
      <x:sheetData sheetId="2470" refreshError="1"/>
      <x:sheetData sheetId="2471" refreshError="1"/>
      <x:sheetData sheetId="2472" refreshError="1"/>
      <x:sheetData sheetId="2473" refreshError="1"/>
      <x:sheetData sheetId="2474" refreshError="1"/>
      <x:sheetData sheetId="2475" refreshError="1"/>
      <x:sheetData sheetId="2476" refreshError="1"/>
      <x:sheetData sheetId="2477" refreshError="1"/>
      <x:sheetData sheetId="2478" refreshError="1"/>
      <x:sheetData sheetId="2479" refreshError="1"/>
      <x:sheetData sheetId="2480" refreshError="1"/>
      <x:sheetData sheetId="2481" refreshError="1"/>
      <x:sheetData sheetId="2482" refreshError="1"/>
      <x:sheetData sheetId="2483" refreshError="1"/>
      <x:sheetData sheetId="2484" refreshError="1"/>
      <x:sheetData sheetId="2485" refreshError="1"/>
      <x:sheetData sheetId="2486" refreshError="1"/>
      <x:sheetData sheetId="2487" refreshError="1"/>
      <x:sheetData sheetId="2488" refreshError="1"/>
      <x:sheetData sheetId="2489" refreshError="1"/>
      <x:sheetData sheetId="2490" refreshError="1"/>
      <x:sheetData sheetId="2491" refreshError="1"/>
      <x:sheetData sheetId="2492" refreshError="1"/>
      <x:sheetData sheetId="2493" refreshError="1"/>
      <x:sheetData sheetId="2494" refreshError="1"/>
      <x:sheetData sheetId="2495" refreshError="1"/>
      <x:sheetData sheetId="2496" refreshError="1"/>
      <x:sheetData sheetId="2497" refreshError="1"/>
      <x:sheetData sheetId="2498" refreshError="1"/>
      <x:sheetData sheetId="2499" refreshError="1"/>
      <x:sheetData sheetId="2500" refreshError="1"/>
      <x:sheetData sheetId="2501" refreshError="1"/>
      <x:sheetData sheetId="2502" refreshError="1"/>
      <x:sheetData sheetId="2503" refreshError="1"/>
      <x:sheetData sheetId="2504" refreshError="1"/>
      <x:sheetData sheetId="2505" refreshError="1"/>
      <x:sheetData sheetId="2506" refreshError="1"/>
      <x:sheetData sheetId="2507" refreshError="1"/>
      <x:sheetData sheetId="2508" refreshError="1"/>
      <x:sheetData sheetId="2509" refreshError="1"/>
      <x:sheetData sheetId="2510" refreshError="1"/>
      <x:sheetData sheetId="2511" refreshError="1"/>
      <x:sheetData sheetId="2512" refreshError="1"/>
      <x:sheetData sheetId="2513" refreshError="1"/>
      <x:sheetData sheetId="2514" refreshError="1"/>
      <x:sheetData sheetId="2515" refreshError="1"/>
      <x:sheetData sheetId="2516" refreshError="1"/>
      <x:sheetData sheetId="2517" refreshError="0"/>
      <x:sheetData sheetId="2518" refreshError="1"/>
      <x:sheetData sheetId="2519" refreshError="1"/>
      <x:sheetData sheetId="2520" refreshError="1"/>
      <x:sheetData sheetId="2521" refreshError="1"/>
      <x:sheetData sheetId="2522" refreshError="1"/>
      <x:sheetData sheetId="2523" refreshError="1"/>
      <x:sheetData sheetId="2524" refreshError="1"/>
      <x:sheetData sheetId="2525" refreshError="1"/>
      <x:sheetData sheetId="2526" refreshError="1"/>
      <x:sheetData sheetId="2527" refreshError="1"/>
      <x:sheetData sheetId="2528" refreshError="1"/>
      <x:sheetData sheetId="2529" refreshError="1"/>
      <x:sheetData sheetId="2530" refreshError="1"/>
      <x:sheetData sheetId="2531" refreshError="1"/>
      <x:sheetData sheetId="2532" refreshError="1"/>
      <x:sheetData sheetId="2533" refreshError="1"/>
      <x:sheetData sheetId="2534" refreshError="1"/>
      <x:sheetData sheetId="2535" refreshError="1"/>
      <x:sheetData sheetId="2536" refreshError="1"/>
      <x:sheetData sheetId="2537" refreshError="1"/>
      <x:sheetData sheetId="2538" refreshError="1"/>
      <x:sheetData sheetId="2539" refreshError="1"/>
      <x:sheetData sheetId="2540" refreshError="1"/>
      <x:sheetData sheetId="2541" refreshError="1"/>
      <x:sheetData sheetId="2542" refreshError="1"/>
      <x:sheetData sheetId="2543" refreshError="1"/>
      <x:sheetData sheetId="2544" refreshError="1"/>
      <x:sheetData sheetId="2545" refreshError="1"/>
      <x:sheetData sheetId="2546" refreshError="1"/>
      <x:sheetData sheetId="2547" refreshError="1"/>
      <x:sheetData sheetId="2548" refreshError="1"/>
      <x:sheetData sheetId="2549" refreshError="1"/>
      <x:sheetData sheetId="2550" refreshError="1"/>
      <x:sheetData sheetId="2551" refreshError="1"/>
      <x:sheetData sheetId="2552" refreshError="1"/>
      <x:sheetData sheetId="2553" refreshError="1"/>
      <x:sheetData sheetId="2554" refreshError="1"/>
      <x:sheetData sheetId="2555" refreshError="1"/>
      <x:sheetData sheetId="2556" refreshError="1"/>
    </x:sheetDataSet>
  </x:externalBook>
</x:externalLink>
</file>

<file path=xl/externalLinks/externalLink233.xml><?xml version="1.0" encoding="utf-8"?>
<x:externalLink xmlns:r="http://schemas.openxmlformats.org/officeDocument/2006/relationships" xmlns:c="http://schemas.openxmlformats.org/drawingml/2006/chart" xmlns:x="http://schemas.openxmlformats.org/spreadsheetml/2006/main">
  <x:externalBook r:id="rId1">
    <x:sheetNames>
      <x:sheetName val="목차"/>
      <x:sheetName val="간지1"/>
      <x:sheetName val="예정원가"/>
      <x:sheetName val="간지2"/>
      <x:sheetName val="원가개요"/>
      <x:sheetName val="간지3"/>
      <x:sheetName val="원가비목"/>
      <x:sheetName val="간지4"/>
      <x:sheetName val="총괄"/>
      <x:sheetName val="간지5"/>
      <x:sheetName val="원가"/>
      <x:sheetName val="간지6-1"/>
      <x:sheetName val="간지6"/>
      <x:sheetName val="간지5-1"/>
      <x:sheetName val="재집"/>
      <x:sheetName val="직재"/>
      <x:sheetName val="소요량"/>
      <x:sheetName val="간재"/>
      <x:sheetName val="목형비"/>
      <x:sheetName val="단위단가"/>
      <x:sheetName val="기타소모"/>
      <x:sheetName val="작업설"/>
      <x:sheetName val="단가"/>
      <x:sheetName val="간지5-2"/>
      <x:sheetName val="노집"/>
      <x:sheetName val="직노"/>
      <x:sheetName val="공수"/>
      <x:sheetName val="임율"/>
      <x:sheetName val="상여"/>
      <x:sheetName val="간지5-3"/>
      <x:sheetName val="간노"/>
      <x:sheetName val="임금"/>
      <x:sheetName val="경비"/>
      <x:sheetName val="배부"/>
      <x:sheetName val="조정"/>
      <x:sheetName val="감가"/>
      <x:sheetName val="간지5-4"/>
      <x:sheetName val="외주"/>
      <x:sheetName val="일반"/>
      <x:sheetName val="일반율"/>
      <x:sheetName val="간지5-5"/>
      <x:sheetName val="이윤"/>
      <x:sheetName val="이윤율"/>
      <x:sheetName val="간지5-6"/>
      <x:sheetName val="재무"/>
      <x:sheetName val="손익"/>
      <x:sheetName val="제조"/>
      <x:sheetName val="기업"/>
      <x:sheetName val="간지5-7"/>
      <x:sheetName val="운반비"/>
      <x:sheetName val="           "/>
      <x:sheetName val="제조노임"/>
      <x:sheetName val="1. 제조_수중사류펌프 제작 및 설치"/>
      <x:sheetName val=""/>
    </x:sheetNames>
    <x:definedNames>
      <x:definedName name="돌아가기"/>
      <x:definedName name="머릿말" sheetId="32"/>
      <x:definedName name="목표실행" sheetId="32"/>
      <x:definedName name="목표원가율품의서" sheetId="32"/>
      <x:definedName name="미리보기" sheetId="32"/>
      <x:definedName name="보할공정표" sheetId="32"/>
      <x:definedName name="부대입찰품의서" sheetId="32"/>
      <x:definedName name="빼기" sheetId="32"/>
      <x:definedName name="숨기기" sheetId="32"/>
      <x:definedName name="숨기지않기" sheetId="32"/>
      <x:definedName name="실행공사비추정대비표" sheetId="32"/>
      <x:definedName name="아래" sheetId="32"/>
      <x:definedName name="아래1" sheetId="32"/>
      <x:definedName name="아사꾸라방식" sheetId="32"/>
      <x:definedName name="외주견적대비" sheetId="32"/>
      <x:definedName name="외주견적의뢰" sheetId="32"/>
      <x:definedName name="외주견적의뢰2" sheetId="32"/>
      <x:definedName name="이전화면" sheetId="32"/>
      <x:definedName name="이전화면1" sheetId="32"/>
      <x:definedName name="인쇄하기" sheetId="32"/>
      <x:definedName name="입찰견적초청현황" sheetId="32"/>
      <x:definedName name="초기화면" sheetId="32"/>
      <x:definedName name="토공사현장설명서" sheetId="32"/>
      <x:definedName name="현장명" sheetId="32"/>
      <x:definedName name="현장설명청취보고서" sheetId="32"/>
      <x:definedName name="협력업체목록" sheetId="32"/>
      <x:definedName name="흙막이및토공사견적대비표" sheetId="32"/>
      <x:definedName name="머릿말" sheetId="33"/>
      <x:definedName name="목표실행" sheetId="33"/>
      <x:definedName name="목표원가율품의서" sheetId="33"/>
      <x:definedName name="미리보기" sheetId="33"/>
      <x:definedName name="보할공정표" sheetId="33"/>
      <x:definedName name="부대입찰품의서" sheetId="33"/>
      <x:definedName name="빼기" sheetId="33"/>
      <x:definedName name="숨기기" sheetId="33"/>
      <x:definedName name="숨기지않기" sheetId="33"/>
      <x:definedName name="실행공사비추정대비표" sheetId="33"/>
      <x:definedName name="아래" sheetId="33"/>
      <x:definedName name="아래1" sheetId="33"/>
      <x:definedName name="아사꾸라방식" sheetId="33"/>
      <x:definedName name="외주견적대비" sheetId="33"/>
      <x:definedName name="외주견적의뢰" sheetId="33"/>
      <x:definedName name="외주견적의뢰2" sheetId="33"/>
      <x:definedName name="돌아가기" sheetId="54"/>
      <x:definedName name="이전화면" sheetId="33"/>
      <x:definedName name="이전화면1" sheetId="33"/>
      <x:definedName name="인쇄하기" sheetId="33"/>
      <x:definedName name="입찰견적초청현황" sheetId="33"/>
      <x:definedName name="초기화면" sheetId="33"/>
      <x:definedName name="토공사현장설명서" sheetId="33"/>
      <x:definedName name="현장명" sheetId="33"/>
      <x:definedName name="현장설명청취보고서" sheetId="33"/>
      <x:definedName name="협력업체목록" sheetId="33"/>
      <x:definedName name="흙막이및토공사견적대비표" sheetId="33"/>
    </x:defined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0"/>
    </x:sheetDataSet>
  </x:externalBook>
</x:externalLink>
</file>

<file path=xl/externalLinks/externalLink234.xml><?xml version="1.0" encoding="utf-8"?>
<x:externalLink xmlns:r="http://schemas.openxmlformats.org/officeDocument/2006/relationships" xmlns:c="http://schemas.openxmlformats.org/drawingml/2006/chart" xmlns:x="http://schemas.openxmlformats.org/spreadsheetml/2006/main">
  <x:externalBook r:id="rId1">
    <x:sheetNames>
      <x:sheetName val="Book4"/>
      <x:sheetName val="집계"/>
      <x:sheetName val="#REF"/>
      <x:sheetName val="경산"/>
      <x:sheetName val="직노"/>
      <x:sheetName val="Sheet1"/>
      <x:sheetName val="Sheet2"/>
      <x:sheetName val="Sheet3"/>
      <x:sheetName val="Sheet4"/>
      <x:sheetName val="Sheet5"/>
      <x:sheetName val="이천향토(모형제작)"/>
      <x:sheetName val="원가"/>
      <x:sheetName val="총괄"/>
      <x:sheetName val="실행내역"/>
      <x:sheetName val="총괄집계표"/>
      <x:sheetName val="발신정보"/>
      <x:sheetName val="순공사비"/>
      <x:sheetName val="적현로"/>
      <x:sheetName val="기본일위"/>
      <x:sheetName val="CT "/>
      <x:sheetName val="을지"/>
      <x:sheetName val="공조기휀"/>
      <x:sheetName val="건축내역"/>
      <x:sheetName val="3BL공동구 수량"/>
      <x:sheetName val="노무비"/>
      <x:sheetName val="I一般比"/>
      <x:sheetName val="N賃率-職"/>
      <x:sheetName val="납부서"/>
      <x:sheetName val="2공구산출내역"/>
      <x:sheetName val="일위목차"/>
      <x:sheetName val="단"/>
      <x:sheetName val="단위단가"/>
      <x:sheetName val="연부97-1"/>
      <x:sheetName val="갑지1"/>
      <x:sheetName val="내역"/>
      <x:sheetName val="판매시설"/>
      <x:sheetName val="노임단가"/>
      <x:sheetName val="내역1"/>
      <x:sheetName val="공조기(삭제)"/>
      <x:sheetName val="경비"/>
      <x:sheetName val="재료"/>
      <x:sheetName val="설치자재"/>
      <x:sheetName val="부하LOAD"/>
      <x:sheetName val="J直材4"/>
      <x:sheetName val="수량산출"/>
      <x:sheetName val="조직"/>
      <x:sheetName val="국내조달(통합-1)"/>
      <x:sheetName val="내역서"/>
      <x:sheetName val="일위대가목록"/>
      <x:sheetName val="부대tu"/>
      <x:sheetName val="설직재-1"/>
      <x:sheetName val="제직재"/>
      <x:sheetName val="일위"/>
      <x:sheetName val="원가 (2)"/>
      <x:sheetName val="조도계산서 (도서)"/>
      <x:sheetName val="물량"/>
      <x:sheetName val="단위수량"/>
      <x:sheetName val="일반부표"/>
      <x:sheetName val="설계명세"/>
      <x:sheetName val="일위목록"/>
      <x:sheetName val="샘플표지"/>
      <x:sheetName val="유림골조"/>
      <x:sheetName val="8.PILE  (돌출)"/>
      <x:sheetName val="기초대가"/>
      <x:sheetName val="원가계산서"/>
      <x:sheetName val="설계내역서"/>
      <x:sheetName val="BID"/>
      <x:sheetName val="0000"/>
      <x:sheetName val="일위대가"/>
      <x:sheetName val="Macro1"/>
      <x:sheetName val="참고"/>
      <x:sheetName val="1안"/>
      <x:sheetName val="견적을지"/>
      <x:sheetName val="1차설계변경내역"/>
      <x:sheetName val="내역서(변경)"/>
      <x:sheetName val="산출내역서"/>
      <x:sheetName val="교대(A1)"/>
      <x:sheetName val="내역서2안"/>
      <x:sheetName val="패널"/>
      <x:sheetName val="홍보비디오"/>
      <x:sheetName val="1차 내역서"/>
      <x:sheetName val="준검 내역서"/>
      <x:sheetName val="수지예산"/>
      <x:sheetName val="코드"/>
      <x:sheetName val="파일의이용"/>
      <x:sheetName val="공사내역"/>
      <x:sheetName val="000000"/>
      <x:sheetName val="48일위"/>
      <x:sheetName val="ABUT수량-A1"/>
      <x:sheetName val="날개벽"/>
      <x:sheetName val="리츠"/>
      <x:sheetName val="갑지(추정)"/>
      <x:sheetName val="항목별"/>
      <x:sheetName val="예가표"/>
      <x:sheetName val="APT"/>
      <x:sheetName val="금액내역서"/>
      <x:sheetName val="2000년1차"/>
      <x:sheetName val="가압장(토목)"/>
      <x:sheetName val="제-노임"/>
      <x:sheetName val="수로교총재료집계"/>
      <x:sheetName val="도근좌표"/>
      <x:sheetName val="계림(함평)"/>
      <x:sheetName val="계림(장성)"/>
      <x:sheetName val="EACT10"/>
      <x:sheetName val="공종목록표"/>
      <x:sheetName val="목차"/>
      <x:sheetName val="매매"/>
      <x:sheetName val="견적서_1개매장"/>
      <x:sheetName val="내역 (2)"/>
      <x:sheetName val="공수집계"/>
      <x:sheetName val="설계조건"/>
      <x:sheetName val="공사비예산서(토목분)"/>
      <x:sheetName val="견적"/>
      <x:sheetName val="구역화물"/>
      <x:sheetName val="단위목록"/>
      <x:sheetName val="시험비"/>
      <x:sheetName val="자재단가"/>
      <x:sheetName val="기계경비목록"/>
      <x:sheetName val="10-1.집기견적서 "/>
      <x:sheetName val="10-2.휴대폰인샵집기견적서 "/>
      <x:sheetName val="자재단가대비표"/>
      <x:sheetName val="20관리비율"/>
      <x:sheetName val="기자재비"/>
      <x:sheetName val="工완성공사율"/>
      <x:sheetName val="工관리비율"/>
      <x:sheetName val="직재"/>
      <x:sheetName val="2F 회의실견적(5_14 일대)"/>
      <x:sheetName val=" HIT-&gt;HMC 견적(3900)"/>
      <x:sheetName val="일위대가(4층원격)"/>
      <x:sheetName val="노임"/>
      <x:sheetName val="단가"/>
      <x:sheetName val="목록"/>
      <x:sheetName val="청천내"/>
      <x:sheetName val="공구"/>
      <x:sheetName val="데이타"/>
      <x:sheetName val="직접경비"/>
      <x:sheetName val="직접인건비"/>
      <x:sheetName val="청산공사"/>
      <x:sheetName val="한강운반비"/>
      <x:sheetName val="전차선로 물량표"/>
      <x:sheetName val="경영"/>
      <x:sheetName val="98년"/>
      <x:sheetName val="실적"/>
      <x:sheetName val="매립"/>
      <x:sheetName val="DATE"/>
      <x:sheetName val="정SW(원)"/>
      <x:sheetName val="내역서1999.8최종"/>
      <x:sheetName val="COPING-1"/>
      <x:sheetName val="역T형교대-2수량"/>
      <x:sheetName val="결과조달"/>
      <x:sheetName val="공사노임"/>
      <x:sheetName val="지형제작"/>
      <x:sheetName val="단가 (2)"/>
      <x:sheetName val="갑지"/>
      <x:sheetName val="집계표"/>
      <x:sheetName val="조명시설"/>
      <x:sheetName val="6호기"/>
      <x:sheetName val="식재인부"/>
      <x:sheetName val="경율산정.XLS"/>
      <x:sheetName val="을"/>
      <x:sheetName val="관급_File"/>
      <x:sheetName val="소비자가"/>
      <x:sheetName val="_REF"/>
      <x:sheetName val="설직재_1"/>
      <x:sheetName val="도급예산내역서봉투"/>
      <x:sheetName val="공사원가계산서"/>
      <x:sheetName val="기계경비(시간당)"/>
      <x:sheetName val="설계산출기초"/>
      <x:sheetName val="설계산출표지"/>
      <x:sheetName val="DATA"/>
      <x:sheetName val="도급예산내역서총괄표"/>
      <x:sheetName val="램머"/>
      <x:sheetName val="단가조사"/>
      <x:sheetName val="Baby일위대가"/>
      <x:sheetName val="분전함신설"/>
      <x:sheetName val="을부담운반비"/>
      <x:sheetName val="운반비산출"/>
      <x:sheetName val="접지1종"/>
      <x:sheetName val="조명율표"/>
      <x:sheetName val="간선계산"/>
      <x:sheetName val="전기일위대가"/>
      <x:sheetName val="ITEM"/>
      <x:sheetName val="Macro(차단기)"/>
      <x:sheetName val="터널조도"/>
      <x:sheetName val="토사(PE)"/>
      <x:sheetName val="최적단면"/>
      <x:sheetName val="Sheet13"/>
      <x:sheetName val="GEN"/>
      <x:sheetName val="발전기"/>
      <x:sheetName val="Sheet14"/>
      <x:sheetName val="간선"/>
      <x:sheetName val="LEGEND"/>
      <x:sheetName val="PARAMETER"/>
      <x:sheetName val="고시단가"/>
      <x:sheetName val="CA지입"/>
      <x:sheetName val="소요자재명세서"/>
      <x:sheetName val="노무비명세서"/>
      <x:sheetName val="각형맨홀"/>
      <x:sheetName val="재정비직인"/>
      <x:sheetName val="재정비내역"/>
      <x:sheetName val="지적고시내역"/>
      <x:sheetName val="총괄내역서"/>
      <x:sheetName val="수량산출(모형)"/>
      <x:sheetName val="수량산출(공수)"/>
      <x:sheetName val="모형단가"/>
      <x:sheetName val="내역을"/>
      <x:sheetName val="명세서"/>
      <x:sheetName val="table"/>
      <x:sheetName val="부하계산서"/>
      <x:sheetName val="부하(성남)"/>
      <x:sheetName val="교수설계"/>
      <x:sheetName val="공정집계_국별"/>
      <x:sheetName val="Sheet6"/>
      <x:sheetName val="인제내역"/>
      <x:sheetName val="Option"/>
      <x:sheetName val="Sheet1 (2)"/>
      <x:sheetName val="내역서1-2"/>
      <x:sheetName val="252K444"/>
      <x:sheetName val="표지 (2)"/>
      <x:sheetName val="교통대책내역"/>
      <x:sheetName val="최종총괄"/>
      <x:sheetName val="세부산출내역서"/>
      <x:sheetName val="산정표"/>
      <x:sheetName val="재집"/>
      <x:sheetName val="입찰안"/>
      <x:sheetName val="품"/>
      <x:sheetName val="요율"/>
      <x:sheetName val="안정검토"/>
      <x:sheetName val="일위대가표지"/>
      <x:sheetName val="제수"/>
      <x:sheetName val="공기"/>
      <x:sheetName val="GAS"/>
      <x:sheetName val="적용환율"/>
      <x:sheetName val="Transaction"/>
      <x:sheetName val="설계서"/>
      <x:sheetName val="자재조사표"/>
      <x:sheetName val="별표"/>
      <x:sheetName val="표지"/>
      <x:sheetName val="진주방향"/>
      <x:sheetName val="마산방향"/>
      <x:sheetName val="금액집계"/>
      <x:sheetName val="개산공사비"/>
      <x:sheetName val="예산내역서(총괄)"/>
      <x:sheetName val="예산내역서"/>
      <x:sheetName val="공제대산출"/>
      <x:sheetName val="운반공사,공구손료"/>
      <x:sheetName val="적용단가"/>
      <x:sheetName val="건축"/>
      <x:sheetName val="배수관공"/>
      <x:sheetName val="날개수량1.5"/>
      <x:sheetName val="2F_회의실견적(5_14_일대)"/>
      <x:sheetName val="_HIT-&gt;HMC_견적(3900)"/>
      <x:sheetName val="단가_(2)"/>
      <x:sheetName val="경율산정_XLS"/>
      <x:sheetName val="북제주원가"/>
      <x:sheetName val="양천현"/>
      <x:sheetName val="카니발(자105노60)"/>
      <x:sheetName val="제경비율"/>
      <x:sheetName val="세부내역"/>
      <x:sheetName val="인사자료총집계"/>
      <x:sheetName val="Customer Databas"/>
      <x:sheetName val="원본(갑지)"/>
      <x:sheetName val="차액보증"/>
      <x:sheetName val="건축일위"/>
      <x:sheetName val="그라우팅일위"/>
      <x:sheetName val="bCord공정"/>
      <x:sheetName val="e대가"/>
      <x:sheetName val="g단가"/>
      <x:sheetName val="h집계"/>
      <x:sheetName val="재공품기초자료"/>
      <x:sheetName val="약품공급2"/>
      <x:sheetName val="설비단가표"/>
      <x:sheetName val="PROJECT BRIEF(EX.NEW)"/>
      <x:sheetName val="금융비용"/>
      <x:sheetName val="IMPEADENCE MAP 취수장"/>
      <x:sheetName val="개요"/>
      <x:sheetName val="일위대가표"/>
      <x:sheetName val="GAEYO"/>
      <x:sheetName val="주요공정"/>
      <x:sheetName val="입력변수"/>
      <x:sheetName val="공통가설(기준안)"/>
      <x:sheetName val="정보"/>
      <x:sheetName val="동력부하(도산)"/>
      <x:sheetName val="단가산출"/>
      <x:sheetName val="경로당내역건축"/>
      <x:sheetName val="물량산출내역"/>
      <x:sheetName val="일위대가표 (기본)"/>
      <x:sheetName val="토공일위대가표"/>
      <x:sheetName val="인건비"/>
      <x:sheetName val="일위대가목록 "/>
      <x:sheetName val="철거산출근거"/>
      <x:sheetName val="교대(A1-A2)"/>
      <x:sheetName val="기둥(원형)"/>
      <x:sheetName val="기초공"/>
      <x:sheetName val="단위중량"/>
      <x:sheetName val="입력"/>
      <x:sheetName val="시멘트,모래,자갈 및 골재산출표1"/>
      <x:sheetName val="돈암사업"/>
      <x:sheetName val="전통건설"/>
      <x:sheetName val="CAL"/>
      <x:sheetName val="PI"/>
      <x:sheetName val="기본사항"/>
      <x:sheetName val="단가산출내역(노임부분수정)"/>
      <x:sheetName val="석축산출서"/>
      <x:sheetName val="문산"/>
      <x:sheetName val="CT_"/>
      <x:sheetName val="3BL공동구_수량"/>
      <x:sheetName val="조도계산서_(도서)"/>
      <x:sheetName val="원가_(2)"/>
      <x:sheetName val="8_PILE__(돌출)"/>
      <x:sheetName val="1차_내역서"/>
      <x:sheetName val="준검_내역서"/>
      <x:sheetName val="10-1_집기견적서_"/>
      <x:sheetName val="10-2_휴대폰인샵집기견적서_"/>
      <x:sheetName val="2F_회의실견적(5_14_일대)1"/>
      <x:sheetName val="_HIT-&gt;HMC_견적(3900)1"/>
      <x:sheetName val="전차선로_물량표"/>
      <x:sheetName val="내역서1999_8최종"/>
      <x:sheetName val="단가_(2)1"/>
      <x:sheetName val="경율산정_XLS1"/>
      <x:sheetName val="Sheet1_(2)"/>
      <x:sheetName val="표지_(2)"/>
      <x:sheetName val="날개수량1_5"/>
      <x:sheetName val="Customer_Databas"/>
      <x:sheetName val="PROJECT_BRIEF(EX_NEW)"/>
      <x:sheetName val="IMPEADENCE_MAP_취수장"/>
      <x:sheetName val="내역_(2)"/>
      <x:sheetName val="CT_1"/>
      <x:sheetName val="3BL공동구_수량1"/>
      <x:sheetName val="조도계산서_(도서)1"/>
      <x:sheetName val="원가_(2)1"/>
      <x:sheetName val="8_PILE__(돌출)1"/>
      <x:sheetName val="1차_내역서1"/>
      <x:sheetName val="준검_내역서1"/>
      <x:sheetName val="10-1_집기견적서_1"/>
      <x:sheetName val="10-2_휴대폰인샵집기견적서_1"/>
      <x:sheetName val="2F_회의실견적(5_14_일대)2"/>
      <x:sheetName val="_HIT-&gt;HMC_견적(3900)2"/>
      <x:sheetName val="전차선로_물량표1"/>
      <x:sheetName val="내역서1999_8최종1"/>
      <x:sheetName val="단가_(2)2"/>
      <x:sheetName val="경율산정_XLS2"/>
      <x:sheetName val="Sheet1_(2)1"/>
      <x:sheetName val="표지_(2)1"/>
      <x:sheetName val="날개수량1_51"/>
      <x:sheetName val="Customer_Databas1"/>
      <x:sheetName val="PROJECT_BRIEF(EX_NEW)1"/>
      <x:sheetName val="IMPEADENCE_MAP_취수장1"/>
      <x:sheetName val="내역_(2)1"/>
      <x:sheetName val="동원인원"/>
      <x:sheetName val="증감대비"/>
      <x:sheetName val="98수문일위"/>
      <x:sheetName val=""/>
      <x:sheetName val="목포방향"/>
      <x:sheetName val="wall"/>
      <x:sheetName val="45,46"/>
      <x:sheetName val="실행대비"/>
      <x:sheetName val="공사개요"/>
      <x:sheetName val="운반공사"/>
      <x:sheetName val="간접"/>
      <x:sheetName val="일위대가표_(기본)"/>
      <x:sheetName val="일위대가목록_"/>
      <x:sheetName val="시멘트,모래,자갈_및_골재산출표1"/>
      <x:sheetName val="수량산출내역1115"/>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0"/>
      <x:sheetData sheetId="153" refreshError="1"/>
      <x:sheetData sheetId="154" refreshError="1"/>
      <x:sheetData sheetId="155" refreshError="1"/>
      <x:sheetData sheetId="156" refreshError="1"/>
      <x:sheetData sheetId="157" refreshError="1"/>
      <x:sheetData sheetId="158" refreshError="0"/>
      <x:sheetData sheetId="159" refreshError="1"/>
      <x:sheetData sheetId="160" refreshError="0"/>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0"/>
      <x:sheetData sheetId="314" refreshError="0"/>
      <x:sheetData sheetId="315" refreshError="0"/>
      <x:sheetData sheetId="316" refreshError="0"/>
      <x:sheetData sheetId="317" refreshError="0"/>
      <x:sheetData sheetId="318" refreshError="0"/>
      <x:sheetData sheetId="319" refreshError="0"/>
      <x:sheetData sheetId="320" refreshError="0"/>
      <x:sheetData sheetId="321" refreshError="0"/>
      <x:sheetData sheetId="322" refreshError="0"/>
      <x:sheetData sheetId="323" refreshError="0"/>
      <x:sheetData sheetId="324" refreshError="0"/>
      <x:sheetData sheetId="325" refreshError="0"/>
      <x:sheetData sheetId="326" refreshError="0"/>
      <x:sheetData sheetId="327" refreshError="0"/>
      <x:sheetData sheetId="328" refreshError="0"/>
      <x:sheetData sheetId="329" refreshError="0"/>
      <x:sheetData sheetId="330" refreshError="0"/>
      <x:sheetData sheetId="331" refreshError="0"/>
      <x:sheetData sheetId="332" refreshError="0"/>
      <x:sheetData sheetId="333" refreshError="0"/>
      <x:sheetData sheetId="334" refreshError="0"/>
      <x:sheetData sheetId="335" refreshError="0"/>
      <x:sheetData sheetId="336" refreshError="0"/>
      <x:sheetData sheetId="337" refreshError="0"/>
      <x:sheetData sheetId="338" refreshError="0"/>
      <x:sheetData sheetId="339" refreshError="0"/>
      <x:sheetData sheetId="340" refreshError="0"/>
      <x:sheetData sheetId="341" refreshError="0"/>
      <x:sheetData sheetId="342" refreshError="0"/>
      <x:sheetData sheetId="343" refreshError="0"/>
      <x:sheetData sheetId="344" refreshError="0"/>
      <x:sheetData sheetId="345" refreshError="0"/>
      <x:sheetData sheetId="346" refreshError="0"/>
      <x:sheetData sheetId="347" refreshError="0"/>
      <x:sheetData sheetId="348" refreshError="0"/>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Set>
  </x:externalBook>
</x:externalLink>
</file>

<file path=xl/externalLinks/externalLink235.xml><?xml version="1.0" encoding="utf-8"?>
<x:externalLink xmlns:r="http://schemas.openxmlformats.org/officeDocument/2006/relationships" xmlns:c="http://schemas.openxmlformats.org/drawingml/2006/chart" xmlns:x="http://schemas.openxmlformats.org/spreadsheetml/2006/main">
  <x:externalBook r:id="rId1">
    <x:sheetNames>
      <x:sheetName val="3사"/>
      <x:sheetName val="신진갑"/>
      <x:sheetName val="신진을"/>
      <x:sheetName val="두성표지"/>
      <x:sheetName val="중앙"/>
      <x:sheetName val="두성"/>
      <x:sheetName val="총괄집계표"/>
      <x:sheetName val="재료"/>
      <x:sheetName val="설치자재"/>
      <x:sheetName val="직노"/>
      <x:sheetName val="공조기휀"/>
      <x:sheetName val="일위목차"/>
      <x:sheetName val="적현로"/>
      <x:sheetName val="기본일위"/>
      <x:sheetName val="단위수량"/>
      <x:sheetName val="삼사견적서"/>
      <x:sheetName val="물량"/>
      <x:sheetName val="1단계"/>
      <x:sheetName val="민감도"/>
      <x:sheetName val="내역서"/>
      <x:sheetName val="수량산출"/>
      <x:sheetName val="단위단가"/>
      <x:sheetName val="J直材4"/>
      <x:sheetName val="을지"/>
      <x:sheetName val="원가계산서"/>
      <x:sheetName val="I一般比"/>
      <x:sheetName val="N賃率-職"/>
      <x:sheetName val="#REF"/>
      <x:sheetName val="노무비"/>
      <x:sheetName val="CT "/>
      <x:sheetName val="기본사항"/>
      <x:sheetName val="건축"/>
      <x:sheetName val="1.우편집중내역서"/>
      <x:sheetName val="20관리비율"/>
      <x:sheetName val="신우"/>
      <x:sheetName val="Sheet1"/>
      <x:sheetName val="2공구자재집"/>
      <x:sheetName val="개요"/>
      <x:sheetName val="목차"/>
      <x:sheetName val="WORK"/>
      <x:sheetName val="일위대가"/>
      <x:sheetName val="교대(A1-A2)"/>
      <x:sheetName val="고창터널(고창방향)"/>
      <x:sheetName val="Sheet10"/>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Set>
  </x:externalBook>
</x:externalLink>
</file>

<file path=xl/externalLinks/externalLink236.xml><?xml version="1.0" encoding="utf-8"?>
<x:externalLink xmlns:r="http://schemas.openxmlformats.org/officeDocument/2006/relationships" xmlns:c="http://schemas.openxmlformats.org/drawingml/2006/chart" xmlns:x="http://schemas.openxmlformats.org/spreadsheetml/2006/main">
  <x:externalBook r:id="rId1">
    <x:sheetNames>
      <x:sheetName val="J輸入材"/>
      <x:sheetName val="J作計"/>
      <x:sheetName val="J材料量1"/>
      <x:sheetName val="J材料量2"/>
      <x:sheetName val="J直材1"/>
      <x:sheetName val="J直材2"/>
      <x:sheetName val="J直材3"/>
      <x:sheetName val="J直材4"/>
      <x:sheetName val="K減象却"/>
      <x:sheetName val="K經計"/>
      <x:sheetName val="K經配賦"/>
      <x:sheetName val="K經調整"/>
      <x:sheetName val="K消耗分"/>
      <x:sheetName val="MS"/>
      <x:sheetName val="N間勞計"/>
      <x:sheetName val="N間比率"/>
      <x:sheetName val="N間時率"/>
      <x:sheetName val="N工數1"/>
      <x:sheetName val="N工數2"/>
      <x:sheetName val="N勞計"/>
      <x:sheetName val="N勞務分"/>
      <x:sheetName val="N勞務實"/>
      <x:sheetName val="N勞作"/>
      <x:sheetName val="N賃率-職"/>
      <x:sheetName val="I一般比"/>
      <x:sheetName val="A製總"/>
      <x:sheetName val="IS"/>
      <x:sheetName val="J間材"/>
      <x:sheetName val="J輸入計"/>
      <x:sheetName val="J輸入率1"/>
      <x:sheetName val="직노"/>
      <x:sheetName val="20관리비율"/>
      <x:sheetName val="N賃率_職"/>
      <x:sheetName val="설직재-1"/>
      <x:sheetName val="연부97-1"/>
      <x:sheetName val="갑지1"/>
      <x:sheetName val="#REF"/>
      <x:sheetName val="work-form"/>
      <x:sheetName val="집계표"/>
      <x:sheetName val="을-ATYPE"/>
      <x:sheetName val="일위"/>
      <x:sheetName val="danga"/>
      <x:sheetName val="ilch"/>
      <x:sheetName val="제36-40호표"/>
      <x:sheetName val="DATE"/>
      <x:sheetName val="위치조서"/>
      <x:sheetName val="수량산출"/>
      <x:sheetName val="CT "/>
      <x:sheetName val="샤워실위생"/>
      <x:sheetName val="일위대가"/>
      <x:sheetName val="unit 4"/>
      <x:sheetName val="조경"/>
      <x:sheetName val="노무비"/>
      <x:sheetName val="설계조건"/>
      <x:sheetName val="공사원가계산서"/>
      <x:sheetName val="노임"/>
      <x:sheetName val="총괄집계표"/>
      <x:sheetName val="총괄내역서"/>
      <x:sheetName val="자재단가"/>
      <x:sheetName val="소비자가"/>
      <x:sheetName val="FANDBS"/>
      <x:sheetName val="GRDATA"/>
      <x:sheetName val="SHAFTDBSE"/>
      <x:sheetName val="과천MAIN"/>
      <x:sheetName val="Sheet2"/>
      <x:sheetName val="Sheet1"/>
      <x:sheetName val="산출내역서"/>
      <x:sheetName val="재료"/>
      <x:sheetName val="설치자재"/>
      <x:sheetName val="내역"/>
      <x:sheetName val="ELECTRIC"/>
      <x:sheetName val="직재"/>
      <x:sheetName val="재집"/>
      <x:sheetName val="내역서"/>
      <x:sheetName val="교각계산"/>
      <x:sheetName val="일위(열차무선)"/>
      <x:sheetName val="일위(역무통신)"/>
      <x:sheetName val="일위(철거)"/>
      <x:sheetName val="예산조서(무선)"/>
      <x:sheetName val="재료비"/>
      <x:sheetName val="DB단가"/>
      <x:sheetName val="목차"/>
      <x:sheetName val="1단계"/>
      <x:sheetName val="조건표"/>
      <x:sheetName val="원형맨홀수량"/>
      <x:sheetName val="터파기및재료"/>
      <x:sheetName val="OPT7"/>
      <x:sheetName val="단면설계"/>
      <x:sheetName val="안정검토"/>
      <x:sheetName val="단위단가"/>
      <x:sheetName val="H-PILE수량집계"/>
      <x:sheetName val="건축내역"/>
      <x:sheetName val="입찰안"/>
      <x:sheetName val="공정집계_국별"/>
      <x:sheetName val="개요"/>
      <x:sheetName val="공통가설"/>
      <x:sheetName val="Tender Summary"/>
      <x:sheetName val="1.설계조건"/>
      <x:sheetName val="제-노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1"/>
      <x:sheetData sheetId="31" refreshError="1"/>
      <x:sheetData sheetId="32" refreshError="0"/>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0"/>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0"/>
      <x:sheetData sheetId="67" refreshError="1"/>
      <x:sheetData sheetId="68" refreshError="1"/>
      <x:sheetData sheetId="69" refreshError="0"/>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Set>
  </x:externalBook>
</x:externalLink>
</file>

<file path=xl/externalLinks/externalLink237.xml><?xml version="1.0" encoding="utf-8"?>
<x:externalLink xmlns:r="http://schemas.openxmlformats.org/officeDocument/2006/relationships" xmlns:c="http://schemas.openxmlformats.org/drawingml/2006/chart" xmlns:x="http://schemas.openxmlformats.org/spreadsheetml/2006/main">
  <x:externalBook r:id="rId1">
    <x:sheetNames>
      <x:sheetName val="laroux"/>
      <x:sheetName val="내역서"/>
      <x:sheetName val="수량산출"/>
      <x:sheetName val="중량산출"/>
      <x:sheetName val="PANEL 중량산출"/>
      <x:sheetName val="견적대비표"/>
      <x:sheetName val="배관배선"/>
      <x:sheetName val="단가대비표"/>
      <x:sheetName val="성스테이지"/>
      <x:sheetName val="타견적서 영시스템"/>
      <x:sheetName val="진명견적"/>
      <x:sheetName val="목차"/>
      <x:sheetName val="N賃率-職"/>
      <x:sheetName val="실행내역"/>
      <x:sheetName val="직노"/>
      <x:sheetName val="1안"/>
      <x:sheetName val="재료"/>
      <x:sheetName val="설치자재"/>
      <x:sheetName val="기초목록"/>
      <x:sheetName val="단가(자재)"/>
      <x:sheetName val="을지"/>
      <x:sheetName val="합천내역"/>
      <x:sheetName val="공조기휀"/>
      <x:sheetName val="일위대가(가설)"/>
      <x:sheetName val="유림골조"/>
      <x:sheetName val="기본단가표"/>
      <x:sheetName val="기본일위"/>
      <x:sheetName val="Sheet1"/>
      <x:sheetName val="내역"/>
      <x:sheetName val="일위목차"/>
      <x:sheetName val="업무분장 "/>
      <x:sheetName val="공통"/>
      <x:sheetName val="PANEL_중량산출"/>
      <x:sheetName val="타견적서_영시스템"/>
      <x:sheetName val="실행내역서 "/>
      <x:sheetName val="Sheet4"/>
      <x:sheetName val="Baby일위대가"/>
      <x:sheetName val="단위수량"/>
      <x:sheetName val="45,46"/>
      <x:sheetName val="일위대가"/>
      <x:sheetName val="건축공사실행"/>
      <x:sheetName val="매매"/>
      <x:sheetName val="기계공사"/>
      <x:sheetName val="자재비"/>
      <x:sheetName val="단위단가"/>
      <x:sheetName val="말뚝지지력산정"/>
      <x:sheetName val="전신환매도율"/>
      <x:sheetName val="고분"/>
      <x:sheetName val="예산총괄표"/>
      <x:sheetName val="직재"/>
      <x:sheetName val="재집"/>
      <x:sheetName val="데이타"/>
      <x:sheetName val="식재인부"/>
      <x:sheetName val="#REF"/>
      <x:sheetName val="교대(A1-A2)"/>
      <x:sheetName val="노임"/>
      <x:sheetName val="TANK견적대지"/>
      <x:sheetName val="최종총괄"/>
      <x:sheetName val="세부산출내역서"/>
      <x:sheetName val="통장출금액"/>
      <x:sheetName val="직접경비"/>
      <x:sheetName val="직접인건비"/>
      <x:sheetName val="2.재료비"/>
      <x:sheetName val="일위목록"/>
      <x:sheetName val="전등설비"/>
      <x:sheetName val="고분전시관"/>
      <x:sheetName val="설비"/>
      <x:sheetName val="C.배수관공"/>
      <x:sheetName val="감리원배치기준"/>
      <x:sheetName val="내역을"/>
      <x:sheetName val="내역서1999.8최종"/>
      <x:sheetName val="적용단위길이"/>
      <x:sheetName val="피벗테이블데이터분석"/>
      <x:sheetName val="특수기호강도거푸집"/>
      <x:sheetName val="종배수관면벽신"/>
      <x:sheetName val="종배수관(신)"/>
      <x:sheetName val="자료입력"/>
      <x:sheetName val="단가명령서"/>
      <x:sheetName val="Sheet2"/>
      <x:sheetName val="흄관수량D450"/>
      <x:sheetName val="일위_파일"/>
      <x:sheetName val="적현로"/>
      <x:sheetName val="인사자료총집계"/>
      <x:sheetName val="추천서"/>
      <x:sheetName val="일위"/>
      <x:sheetName val="표지 (2)"/>
      <x:sheetName val="일위대가목록"/>
      <x:sheetName val="PI"/>
      <x:sheetName val="투찰가"/>
      <x:sheetName val="여과지동"/>
      <x:sheetName val="결재판(삭제하지말아주세요)"/>
      <x:sheetName val="자재단가"/>
      <x:sheetName val="갑지"/>
      <x:sheetName val="실행철강하도"/>
      <x:sheetName val="추가예산"/>
      <x:sheetName val="단가"/>
      <x:sheetName val="프로젝트"/>
      <x:sheetName val="일위대가목차"/>
      <x:sheetName val="참조자료"/>
      <x:sheetName val="대전-교대(A1-A2)"/>
      <x:sheetName val="건축내역"/>
      <x:sheetName val="차액보증"/>
      <x:sheetName val="대로근거"/>
      <x:sheetName val="변수"/>
      <x:sheetName val="내역(대광)"/>
      <x:sheetName val="공수집계"/>
      <x:sheetName val="건축2"/>
      <x:sheetName val="안양동교 1안"/>
      <x:sheetName val="총괄"/>
      <x:sheetName val="__Kimsanagil_d_backup1_2001___2"/>
      <x:sheetName val="목표세부명세"/>
      <x:sheetName val="대가목록"/>
      <x:sheetName val="경율산정"/>
      <x:sheetName val="배수관구체수량(1)"/>
      <x:sheetName val="공조기(삭제)"/>
      <x:sheetName val="6호기"/>
      <x:sheetName val="내역(총괄)"/>
      <x:sheetName val="원가,내역,관급,한전,일위"/>
      <x:sheetName val=""/>
      <x:sheetName val="내역서(삼호)"/>
      <x:sheetName val="PIPING"/>
      <x:sheetName val="소총괄표"/>
      <x:sheetName val="전력선로집계표"/>
      <x:sheetName val="예산내역서"/>
      <x:sheetName val="인공산출서"/>
      <x:sheetName val="수량산출서"/>
      <x:sheetName val="수량산출서 (2)"/>
      <x:sheetName val="완철수량"/>
      <x:sheetName val="완철개소별명세표"/>
      <x:sheetName val="단가비교표"/>
      <x:sheetName val="가설공사"/>
      <x:sheetName val="관급자재조서"/>
      <x:sheetName val="수량조서"/>
      <x:sheetName val="일위대가표"/>
      <x:sheetName val="공종별예산조서"/>
      <x:sheetName val="플랜트 설치"/>
      <x:sheetName val="공사원가계산서"/>
      <x:sheetName val="일위대가표목록표"/>
      <x:sheetName val="JSP수량산출서"/>
      <x:sheetName val="SDA 수량산출"/>
      <x:sheetName val="SDA공법단가산출서 "/>
      <x:sheetName val="재료할증표"/>
      <x:sheetName val="표지"/>
      <x:sheetName val="총괄표"/>
      <x:sheetName val="총괄표(세부)"/>
      <x:sheetName val="총괄표(고용보험료)"/>
      <x:sheetName val="내역집계표"/>
      <x:sheetName val="세부내역서"/>
      <x:sheetName val="배분표"/>
      <x:sheetName val="단가조정표"/>
      <x:sheetName val="통신내역기초"/>
      <x:sheetName val="통신내역기초 (2)"/>
      <x:sheetName val="물량집계"/>
      <x:sheetName val="물량집계 (2)"/>
      <x:sheetName val="코드표"/>
      <x:sheetName val="조명율표"/>
      <x:sheetName val="000000"/>
      <x:sheetName val="results"/>
      <x:sheetName val="data"/>
      <x:sheetName val="내역총괄"/>
      <x:sheetName val="인력"/>
      <x:sheetName val="Sheet16"/>
      <x:sheetName val="DATE"/>
      <x:sheetName val="COPING"/>
      <x:sheetName val="DESIGN CRETERIA"/>
      <x:sheetName val="우배수"/>
      <x:sheetName val="단가비교"/>
      <x:sheetName val="별첨2"/>
      <x:sheetName val="(2)"/>
      <x:sheetName val="산출집계"/>
      <x:sheetName val="산출서"/>
      <x:sheetName val="정부노임단가"/>
      <x:sheetName val="1.변압기용량"/>
      <x:sheetName val="단가산출"/>
      <x:sheetName val="1.1"/>
      <x:sheetName val="경비"/>
      <x:sheetName val="원가계산서"/>
      <x:sheetName val="적용건축"/>
      <x:sheetName val="건축원가"/>
      <x:sheetName val="제출문"/>
      <x:sheetName val="집계표"/>
      <x:sheetName val="배수공집계"/>
      <x:sheetName val="도근좌표"/>
    </x:sheetNames>
    <x:sheetDataSet>
      <x:sheetData sheetId="0" refreshError="1"/>
      <x:sheetData sheetId="1" refreshError="0"/>
      <x:sheetData sheetId="2" refreshError="0"/>
      <x:sheetData sheetId="3" refreshError="0"/>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0"/>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0"/>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0"/>
      <x:sheetData sheetId="157" refreshError="1"/>
      <x:sheetData sheetId="158" refreshError="0"/>
      <x:sheetData sheetId="159" refreshError="0"/>
      <x:sheetData sheetId="160" refreshError="0"/>
      <x:sheetData sheetId="161" refreshError="0"/>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Set>
  </x:externalBook>
</x:externalLink>
</file>

<file path=xl/externalLinks/externalLink238.xml><?xml version="1.0" encoding="utf-8"?>
<x:externalLink xmlns:r="http://schemas.openxmlformats.org/officeDocument/2006/relationships" xmlns:c="http://schemas.openxmlformats.org/drawingml/2006/chart" xmlns:x="http://schemas.openxmlformats.org/spreadsheetml/2006/main">
  <x:externalBook r:id="rId1">
    <x:sheetNames>
      <x:sheetName val="동학"/>
      <x:sheetName val="동학1"/>
      <x:sheetName val="경북안동"/>
      <x:sheetName val="진해"/>
      <x:sheetName val="당항포"/>
      <x:sheetName val="일위(거제) "/>
      <x:sheetName val="농업기반"/>
      <x:sheetName val="일위(달서)"/>
      <x:sheetName val="일위(숭실)"/>
      <x:sheetName val="숭실1"/>
      <x:sheetName val="일위(완도)"/>
      <x:sheetName val="완도1"/>
      <x:sheetName val="일위대가"/>
      <x:sheetName val="내역"/>
      <x:sheetName val="내역(청마)"/>
      <x:sheetName val="내역(청마) (2)"/>
      <x:sheetName val="공사 Scope 표지"/>
      <x:sheetName val="공사 Scope"/>
      <x:sheetName val="표지"/>
      <x:sheetName val="원가표"/>
      <x:sheetName val="집계표"/>
      <x:sheetName val="내역-1"/>
      <x:sheetName val="내역-2"/>
      <x:sheetName val="일위2"/>
      <x:sheetName val="일위3"/>
      <x:sheetName val="J直材4"/>
      <x:sheetName val="단위수량"/>
      <x:sheetName val="맨홀수량산출"/>
      <x:sheetName val="#REF"/>
      <x:sheetName val="N賃率-職"/>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1"/>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1"/>
      <x:sheetData sheetId="26" refreshError="1"/>
      <x:sheetData sheetId="27" refreshError="1"/>
      <x:sheetData sheetId="28" refreshError="1"/>
      <x:sheetData sheetId="29" refreshError="1"/>
    </x:sheetDataSet>
  </x:externalBook>
</x:externalLink>
</file>

<file path=xl/externalLinks/externalLink239.xml><?xml version="1.0" encoding="utf-8"?>
<x:externalLink xmlns:r="http://schemas.openxmlformats.org/officeDocument/2006/relationships" xmlns:c="http://schemas.openxmlformats.org/drawingml/2006/chart" xmlns:x="http://schemas.openxmlformats.org/spreadsheetml/2006/main">
  <x:externalBook r:id="rId1">
    <x:sheetNames>
      <x:sheetName val="갑지 (2)"/>
      <x:sheetName val="집계표"/>
      <x:sheetName val="집기 및 동산 (2)"/>
      <x:sheetName val="20관리비율"/>
      <x:sheetName val="I一般比"/>
      <x:sheetName val="N賃率-職"/>
      <x:sheetName val="J直材4"/>
    </x:sheetNames>
    <x:sheetDataSet>
      <x:sheetData sheetId="0" refreshError="1"/>
      <x:sheetData sheetId="1" refreshError="1"/>
      <x:sheetData sheetId="2" refreshError="1"/>
      <x:sheetData sheetId="3" refreshError="1"/>
      <x:sheetData sheetId="4" refreshError="1"/>
      <x:sheetData sheetId="5" refreshError="1"/>
      <x:sheetData sheetId="6" refreshError="1"/>
    </x:sheetDataSet>
  </x:externalBook>
</x:externalLink>
</file>

<file path=xl/externalLinks/externalLink240.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N賃率-職"/>
      <x:sheetName val="#REF"/>
      <x:sheetName val="20관리비율"/>
      <x:sheetName val="직노"/>
      <x:sheetName val="내역서"/>
      <x:sheetName val="자재단가비교표"/>
      <x:sheetName val="SP_B1"/>
      <x:sheetName val="원가 (2)"/>
      <x:sheetName val="설직재-1"/>
      <x:sheetName val="제직재"/>
      <x:sheetName val="J直材4"/>
      <x:sheetName val="재료"/>
      <x:sheetName val="설치자재"/>
      <x:sheetName val="일위"/>
      <x:sheetName val="제-노임"/>
      <x:sheetName val="집계표"/>
      <x:sheetName val="을-ATYPE"/>
      <x:sheetName val="내역서(기성청구)"/>
      <x:sheetName val="노무비"/>
      <x:sheetName val="굴착현장"/>
      <x:sheetName val="기본일위"/>
      <x:sheetName val="집계"/>
      <x:sheetName val="준검 내역서"/>
      <x:sheetName val="원가계산서"/>
      <x:sheetName val="내역을"/>
      <x:sheetName val="수량집계"/>
      <x:sheetName val="총괄집계표"/>
      <x:sheetName val="노임"/>
      <x:sheetName val="실행내역"/>
      <x:sheetName val="직재"/>
      <x:sheetName val="수량산출"/>
      <x:sheetName val="EQUIPMENT -2"/>
      <x:sheetName val="실행대비"/>
      <x:sheetName val="을지"/>
      <x:sheetName val="일위_파일"/>
      <x:sheetName val="EACT10"/>
      <x:sheetName val="교통대책내역"/>
      <x:sheetName val="내역"/>
      <x:sheetName val="원재료출고수량"/>
      <x:sheetName val="금액내역서"/>
      <x:sheetName val="제36-40호표"/>
      <x:sheetName val="유기공정"/>
      <x:sheetName val="이토변실"/>
      <x:sheetName val="판매시설"/>
      <x:sheetName val="공통가설"/>
      <x:sheetName val="목록"/>
      <x:sheetName val="경산"/>
      <x:sheetName val="순공사비"/>
      <x:sheetName val="견적서"/>
      <x:sheetName val="설변내역서"/>
      <x:sheetName val="견적"/>
      <x:sheetName val="기기리스트"/>
      <x:sheetName val="빗물받이(910-510-410)"/>
      <x:sheetName val="건축토목내역"/>
      <x:sheetName val="가설공사비"/>
      <x:sheetName val="목차"/>
      <x:sheetName val="토적계산"/>
      <x:sheetName val="노임단가"/>
      <x:sheetName val="단"/>
      <x:sheetName val="시운전연료"/>
      <x:sheetName val="단가 및 재료비"/>
      <x:sheetName val="tggwan(mac)"/>
      <x:sheetName val="실행철강하도"/>
      <x:sheetName val="1. 설계조건 2.단면가정 3. 하중계산"/>
      <x:sheetName val="DATA 입력란"/>
      <x:sheetName val="일위대가(4층원격)"/>
      <x:sheetName val="일위대가"/>
      <x:sheetName val="원가_(2)"/>
      <x:sheetName val="준검_내역서"/>
      <x:sheetName val="EQUIPMENT_-2"/>
      <x:sheetName val="인사자료총집계"/>
      <x:sheetName val="프로젝트"/>
      <x:sheetName val="품셈TABLE"/>
      <x:sheetName val="unit 4"/>
      <x:sheetName val="단가목록"/>
      <x:sheetName val="업체명"/>
      <x:sheetName val="관리"/>
      <x:sheetName val="인건-측정"/>
      <x:sheetName val="일용노임단가"/>
      <x:sheetName val="적현로"/>
      <x:sheetName val="시험물량산출"/>
      <x:sheetName val="＃호안블록"/>
      <x:sheetName val="남양시작동010313100%"/>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Set>
  </x:externalBook>
</x:externalLink>
</file>

<file path=xl/externalLinks/externalLink241.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총괄내역"/>
      <x:sheetName val="공종내역"/>
      <x:sheetName val="부표"/>
      <x:sheetName val="토적집계"/>
      <x:sheetName val="토적표"/>
      <x:sheetName val="구조토적"/>
      <x:sheetName val="측구"/>
      <x:sheetName val="배수관"/>
      <x:sheetName val="T옹벽"/>
      <x:sheetName val="기계일위"/>
      <x:sheetName val="일위대가"/>
      <x:sheetName val="기본일위"/>
      <x:sheetName val="기계경비"/>
      <x:sheetName val="기타경비"/>
      <x:sheetName val="간지"/>
      <x:sheetName val="표지"/>
      <x:sheetName val="주요자재"/>
      <x:sheetName val="N賃率-職"/>
      <x:sheetName val="I一般比"/>
      <x:sheetName val="인건비"/>
      <x:sheetName val="원가 (2)"/>
      <x:sheetName val="20관리비율"/>
      <x:sheetName val="#REF"/>
      <x:sheetName val="수원법원"/>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1"/>
      <x:sheetData sheetId="23" refreshError="1"/>
      <x:sheetData sheetId="24" refreshError="1"/>
      <x:sheetData sheetId="25" refreshError="1"/>
      <x:sheetData sheetId="26" refreshError="1"/>
      <x:sheetData sheetId="27" refreshError="1"/>
      <x:sheetData sheetId="28" refreshError="1"/>
    </x:sheetDataSet>
  </x:externalBook>
</x:externalLink>
</file>

<file path=xl/externalLinks/externalLink242.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공사일보"/>
      <x:sheetName val="주간공정현황"/>
      <x:sheetName val="안전관리자선임"/>
      <x:sheetName val="검수확인서 (1)"/>
      <x:sheetName val="기성청구 갑지"/>
      <x:sheetName val="1차기성"/>
      <x:sheetName val="기성청구 갑지 (2)"/>
      <x:sheetName val="2차기성 (2)"/>
      <x:sheetName val="기성청구 갑지 (3)"/>
      <x:sheetName val="SPEAKER"/>
      <x:sheetName val="기본일위"/>
      <x:sheetName val="설비단가표"/>
      <x:sheetName val="백호우계수"/>
      <x:sheetName val="N賃率-職"/>
      <x:sheetName val="인건비"/>
      <x:sheetName val="20관리비율"/>
      <x:sheetName val="원가 (2)"/>
      <x:sheetName val="건축내역"/>
      <x:sheetName val="단가"/>
      <x:sheetName val="내역서"/>
      <x:sheetName val="I一般比"/>
      <x:sheetName val="J直材4"/>
      <x:sheetName val="일위대가"/>
      <x:sheetName val="#REF"/>
      <x:sheetName val="화해(함평)"/>
      <x:sheetName val="화해(장성)"/>
      <x:sheetName val="일위"/>
      <x:sheetName val="중기사용료"/>
      <x:sheetName val="지급자재"/>
      <x:sheetName val="수량산출"/>
      <x:sheetName val="매립"/>
      <x:sheetName val="특수기호강도거푸집"/>
      <x:sheetName val="종배수관면벽신"/>
      <x:sheetName val="종배수관(신)"/>
      <x:sheetName val="고양승마장기성"/>
      <x:sheetName val="제36-40호표"/>
      <x:sheetName val="총괄집계표"/>
      <x:sheetName val="직재"/>
      <x:sheetName val="노무비"/>
      <x:sheetName val="CT "/>
      <x:sheetName val="공조기휀"/>
      <x:sheetName val="재료"/>
      <x:sheetName val="설치자재"/>
      <x:sheetName val="기본사항"/>
      <x:sheetName val="환산"/>
      <x:sheetName val="KCS-CA"/>
      <x:sheetName val="을지"/>
      <x:sheetName val="노무비단가"/>
      <x:sheetName val="직공비"/>
      <x:sheetName val="기술부 VENDOR LIST"/>
      <x:sheetName val="B1(반포1차)"/>
      <x:sheetName val="내역1"/>
      <x:sheetName val="물가"/>
      <x:sheetName val="내역"/>
      <x:sheetName val="Y-WORK"/>
      <x:sheetName val="가격조사서"/>
      <x:sheetName val="시설물일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Set>
  </x:externalBook>
</x:externalLink>
</file>

<file path=xl/externalLinks/externalLink243.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샌딩 에폭시 도장"/>
      <x:sheetName val="일반문틀 설치"/>
      <x:sheetName val="20관리비율"/>
      <x:sheetName val="I一般比"/>
      <x:sheetName val="N賃率-職"/>
      <x:sheetName val="#REF"/>
      <x:sheetName val="노무비단가"/>
      <x:sheetName val="DDD"/>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Set>
  </x:externalBook>
</x:externalLink>
</file>

<file path=xl/externalLinks/externalLink244.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20관리비율"/>
      <x:sheetName val="샌딩 에폭시 도장"/>
      <x:sheetName val="일반문틀 설치"/>
      <x:sheetName val="I一般比"/>
      <x:sheetName val="N賃率-職"/>
      <x:sheetName val="#REF"/>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1"/>
      <x:sheetData sheetId="34" refreshError="1"/>
      <x:sheetData sheetId="35" refreshError="1"/>
      <x:sheetData sheetId="36" refreshError="1"/>
      <x:sheetData sheetId="37" refreshError="1"/>
      <x:sheetData sheetId="38" refreshError="1"/>
    </x:sheetDataSet>
  </x:externalBook>
</x:externalLink>
</file>

<file path=xl/externalLinks/externalLink245.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비교표"/>
      <x:sheetName val="총괄내역"/>
      <x:sheetName val="공종내역"/>
      <x:sheetName val="부표"/>
      <x:sheetName val="토적집계"/>
      <x:sheetName val="토적표"/>
      <x:sheetName val="구조토적"/>
      <x:sheetName val="석축수량"/>
      <x:sheetName val="배수관"/>
      <x:sheetName val="L옹벽"/>
      <x:sheetName val="기계일위"/>
      <x:sheetName val="일위대가"/>
      <x:sheetName val="포장일위 "/>
      <x:sheetName val="기본일위"/>
      <x:sheetName val="기계경비"/>
      <x:sheetName val="기타경비"/>
      <x:sheetName val="간지"/>
      <x:sheetName val="표지"/>
      <x:sheetName val="직노"/>
      <x:sheetName val="실행내역"/>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1"/>
      <x:sheetData sheetId="19" refreshError="0"/>
      <x:sheetData sheetId="20" refreshError="0"/>
      <x:sheetData sheetId="21" refreshError="0"/>
      <x:sheetData sheetId="22" refreshError="0"/>
      <x:sheetData sheetId="23" refreshError="1"/>
      <x:sheetData sheetId="24" refreshError="1"/>
    </x:sheetDataSet>
  </x:externalBook>
</x:externalLink>
</file>

<file path=xl/externalLinks/externalLink246.xml><?xml version="1.0" encoding="utf-8"?>
<x:externalLink xmlns:r="http://schemas.openxmlformats.org/officeDocument/2006/relationships" xmlns:c="http://schemas.openxmlformats.org/drawingml/2006/chart" xmlns:x="http://schemas.openxmlformats.org/spreadsheetml/2006/main">
  <x:externalBook r:id="rId1">
    <x:sheetNames>
      <x:sheetName val="국내적용실적"/>
      <x:sheetName val="토목순공사비"/>
      <x:sheetName val="기계순공사비"/>
      <x:sheetName val="전기계장공사비"/>
      <x:sheetName val="부지면적산출표"/>
      <x:sheetName val="공사비집계표"/>
      <x:sheetName val="유지관리인건비"/>
      <x:sheetName val="유지관리전력비"/>
      <x:sheetName val="유지관리경상수선비"/>
      <x:sheetName val="유지관리퇴적물처리비"/>
      <x:sheetName val="유지관리대수선비"/>
      <x:sheetName val="유지관리비집계"/>
      <x:sheetName val="유지관리비산출"/>
      <x:sheetName val="기계공사순공사비"/>
      <x:sheetName val="토목공사순공사비"/>
      <x:sheetName val="수량및자재집계표"/>
      <x:sheetName val="토공 및 가시설공 산근"/>
      <x:sheetName val="구조물공 산근"/>
      <x:sheetName val="날개벽수량표"/>
      <x:sheetName val="샌딩 에폭시 도장"/>
      <x:sheetName val="일반문틀 설치"/>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0"/>
      <x:sheetData sheetId="13" refreshError="1"/>
      <x:sheetData sheetId="14" refreshError="1"/>
      <x:sheetData sheetId="15" refreshError="1"/>
      <x:sheetData sheetId="16" refreshError="1"/>
      <x:sheetData sheetId="17" refreshError="0"/>
      <x:sheetData sheetId="18" refreshError="1"/>
      <x:sheetData sheetId="19" refreshError="1"/>
      <x:sheetData sheetId="20" refreshError="1"/>
    </x:sheetDataSet>
  </x:externalBook>
</x:externalLink>
</file>

<file path=xl/externalLinks/externalLink247.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공정율"/>
      <x:sheetName val="pldt"/>
      <x:sheetName val="건집"/>
      <x:sheetName val="건축"/>
      <x:sheetName val="기설집"/>
      <x:sheetName val="설집"/>
      <x:sheetName val="인건비"/>
      <x:sheetName val="을지"/>
      <x:sheetName val="N賃率-職"/>
      <x:sheetName val="20관리비율"/>
      <x:sheetName val="J直材4"/>
      <x:sheetName val="I一般比"/>
      <x:sheetName val="설비단가표"/>
      <x:sheetName val="날개벽수량표"/>
      <x:sheetName val="공사설계서"/>
      <x:sheetName val="납부서"/>
      <x:sheetName val="수량산출"/>
      <x:sheetName val="경산"/>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0"/>
      <x:sheetData sheetId="13" refreshError="0"/>
      <x:sheetData sheetId="14" refreshError="1"/>
      <x:sheetData sheetId="15" refreshError="0"/>
      <x:sheetData sheetId="16" refreshError="0"/>
      <x:sheetData sheetId="17" refreshError="0"/>
      <x:sheetData sheetId="18" refreshError="0"/>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Set>
  </x:externalBook>
</x:externalLink>
</file>

<file path=xl/externalLinks/externalLink248.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노면파쇄"/>
      <x:sheetName val="일위대가"/>
      <x:sheetName val="보조기층"/>
      <x:sheetName val="차선도색"/>
      <x:sheetName val="인력포장복구"/>
      <x:sheetName val="자재단가"/>
      <x:sheetName val="중기사용료"/>
      <x:sheetName val="노임단가"/>
      <x:sheetName val="플륨관소운반"/>
      <x:sheetName val="소운반"/>
      <x:sheetName val="운반비"/>
      <x:sheetName val="토공기계"/>
      <x:sheetName val="부대공"/>
      <x:sheetName val="운반조견표"/>
      <x:sheetName val="기준내역"/>
      <x:sheetName val="단면도"/>
      <x:sheetName val="유의사항"/>
      <x:sheetName val="기준안"/>
      <x:sheetName val="4.2유효폭의 계산"/>
      <x:sheetName val="유지관리비산출"/>
    </x:sheetNames>
    <x:sheetDataSet>
      <x:sheetData sheetId="0" refreshError="1"/>
      <x:sheetData sheetId="1" refreshError="1"/>
      <x:sheetData sheetId="2" refreshError="1"/>
      <x:sheetData sheetId="3" refreshError="1"/>
      <x:sheetData sheetId="4" refreshError="1"/>
      <x:sheetData sheetId="5" refreshError="1"/>
      <x:sheetData sheetId="6" refreshError="0"/>
      <x:sheetData sheetId="7" refreshError="0"/>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Set>
  </x:externalBook>
</x:externalLink>
</file>

<file path=xl/externalLinks/externalLink249.xml><?xml version="1.0" encoding="utf-8"?>
<x:externalLink xmlns:r="http://schemas.openxmlformats.org/officeDocument/2006/relationships" xmlns:c="http://schemas.openxmlformats.org/drawingml/2006/chart" xmlns:x="http://schemas.openxmlformats.org/spreadsheetml/2006/main">
  <x:externalBook r:id="rId1">
    <x:sheetNames>
      <x:sheetName val="동학"/>
      <x:sheetName val="동학1"/>
      <x:sheetName val="경북안동"/>
      <x:sheetName val="진해"/>
      <x:sheetName val="당항포"/>
      <x:sheetName val="일위(거제) "/>
      <x:sheetName val="농업기반"/>
      <x:sheetName val="일위(달서)"/>
      <x:sheetName val="일위(숭실)"/>
      <x:sheetName val="숭실1"/>
      <x:sheetName val="일위(완도)"/>
      <x:sheetName val="완도1"/>
      <x:sheetName val="일위대가"/>
      <x:sheetName val="내역"/>
      <x:sheetName val="내역(청마)"/>
      <x:sheetName val="내역(청마) (2)"/>
      <x:sheetName val="공사 Scope 표지"/>
      <x:sheetName val="공사 Scope"/>
      <x:sheetName val="표지"/>
      <x:sheetName val="원가표"/>
      <x:sheetName val="집계표"/>
      <x:sheetName val="내역-1"/>
      <x:sheetName val="내역-2"/>
      <x:sheetName val="일위2"/>
      <x:sheetName val="일위3"/>
      <x:sheetName val="직노"/>
      <x:sheetName val="산출내역서집계표"/>
      <x:sheetName val="기본일위"/>
      <x:sheetName val="45,46"/>
      <x:sheetName val="교통대책내역"/>
      <x:sheetName val="개소별수량산출"/>
      <x:sheetName val="b_balju"/>
      <x:sheetName val="식재인부"/>
      <x:sheetName val="샌딩 에폭시 도장"/>
      <x:sheetName val="일반문틀 설치"/>
      <x:sheetName val="N賃率-職"/>
      <x:sheetName val="4.2유효폭의 계산"/>
      <x:sheetName val="날개벽수량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Set>
  </x:externalBook>
</x:externalLink>
</file>

<file path=xl/externalLinks/externalLink250.xml><?xml version="1.0" encoding="utf-8"?>
<x:externalLink xmlns:r="http://schemas.openxmlformats.org/officeDocument/2006/relationships" xmlns:c="http://schemas.openxmlformats.org/drawingml/2006/chart" xmlns:x="http://schemas.openxmlformats.org/spreadsheetml/2006/main">
  <x:externalBook r:id="rId1">
    <x:sheetNames>
      <x:sheetName val="골조"/>
      <x:sheetName val="PILE"/>
      <x:sheetName val="공통비"/>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교동현장"/>
      <x:sheetName val="공사개요"/>
      <x:sheetName val="fax"/>
      <x:sheetName val="협조문"/>
      <x:sheetName val="협조전"/>
      <x:sheetName val="속초교동"/>
      <x:sheetName val="건축대비"/>
      <x:sheetName val="토목공사"/>
      <x:sheetName val="개략건축"/>
      <x:sheetName val="옵션물량분개"/>
      <x:sheetName val="목,창호공사"/>
      <x:sheetName val="목문틀단가"/>
      <x:sheetName val="미장대비"/>
      <x:sheetName val="시행대비"/>
      <x:sheetName val="시행대비 (2)"/>
      <x:sheetName val="도배공사(현장통보)"/>
      <x:sheetName val="유리분개"/>
      <x:sheetName val="#REF"/>
      <x:sheetName val="7. 현장관리비 "/>
      <x:sheetName val="6. 안전관리비"/>
      <x:sheetName val="집계표"/>
      <x:sheetName val="유림골조"/>
      <x:sheetName val="내   역"/>
      <x:sheetName val="P.M 별"/>
      <x:sheetName val="주요공사"/>
      <x:sheetName val="VXXXXXXX"/>
      <x:sheetName val="단가표"/>
      <x:sheetName val="공통비(전체)"/>
      <x:sheetName val="노무비"/>
      <x:sheetName val="N賃率-職"/>
      <x:sheetName val="일반부표"/>
      <x:sheetName val="코드"/>
      <x:sheetName val="부대공Ⅱ"/>
      <x:sheetName val="단가기준"/>
      <x:sheetName val="국내총괄"/>
      <x:sheetName val="15100"/>
      <x:sheetName val="변경내역"/>
      <x:sheetName val="소일위대가코드표"/>
      <x:sheetName val="시중노임단가"/>
      <x:sheetName val="Sheet1"/>
      <x:sheetName val="반포2차"/>
      <x:sheetName val="내역서(기존내역-수정금지)"/>
      <x:sheetName val="전체내역서"/>
      <x:sheetName val="Sheet2"/>
      <x:sheetName val="주관사업"/>
      <x:sheetName val="대전(세창동)"/>
      <x:sheetName val="상반기손익차2총괄"/>
      <x:sheetName val="총요약서"/>
      <x:sheetName val="영업소실적"/>
      <x:sheetName val="설직재-1"/>
      <x:sheetName val="마감사양"/>
      <x:sheetName val="내역서"/>
      <x:sheetName val="공통비총괄표"/>
      <x:sheetName val="마찰손실"/>
      <x:sheetName val="수주실적0709"/>
      <x:sheetName val="Sheet1 (2)"/>
      <x:sheetName val="기계공사"/>
      <x:sheetName val="단면 (2)"/>
      <x:sheetName val="cp1"/>
      <x:sheetName val="마산월령동골조물량변경"/>
      <x:sheetName val="개요"/>
      <x:sheetName val="견적대비표"/>
      <x:sheetName val="날개벽수량표"/>
      <x:sheetName val="공급&amp;미분양"/>
      <x:sheetName val="일위대가"/>
      <x:sheetName val="금액내역서"/>
      <x:sheetName val="청산공사"/>
      <x:sheetName val="정보"/>
      <x:sheetName val="소요자재"/>
      <x:sheetName val="ITEM"/>
      <x:sheetName val="기계"/>
      <x:sheetName val="내역"/>
      <x:sheetName val="관급자재"/>
      <x:sheetName val="POL6차-PIPING"/>
      <x:sheetName val="물량"/>
      <x:sheetName val="WEIGHT LIST"/>
      <x:sheetName val="산#2-1 (2)"/>
      <x:sheetName val="산#3-1"/>
      <x:sheetName val="갑지(추정)"/>
      <x:sheetName val="부속동"/>
      <x:sheetName val="수정시산표"/>
      <x:sheetName val="산출내역서집계표"/>
      <x:sheetName val="국내조달(통합-1)"/>
      <x:sheetName val="Total"/>
      <x:sheetName val="계수원본(99.2.28)"/>
      <x:sheetName val="계수시트"/>
      <x:sheetName val="삼보지질"/>
      <x:sheetName val="실행내역"/>
      <x:sheetName val="직노"/>
      <x:sheetName val="예가표"/>
      <x:sheetName val="실행철강하도"/>
      <x:sheetName val="4.2유효폭의 계산"/>
      <x:sheetName val="관리,공감"/>
      <x:sheetName val="2.대외공문"/>
      <x:sheetName val="분당임차변경"/>
      <x:sheetName val="공사비산출내역"/>
      <x:sheetName val="노임"/>
      <x:sheetName val="구의33고"/>
      <x:sheetName val="대여현황"/>
      <x:sheetName val="수지표"/>
      <x:sheetName val="020114"/>
      <x:sheetName val="0111월"/>
      <x:sheetName val="공동"/>
      <x:sheetName val="MAIN"/>
      <x:sheetName val="냉천부속동"/>
      <x:sheetName val="견적서"/>
      <x:sheetName val="보고"/>
      <x:sheetName val="npv"/>
      <x:sheetName val="2.냉난방설비공사"/>
      <x:sheetName val="7.자동제어공사"/>
      <x:sheetName val="CTEMCOST"/>
      <x:sheetName val="COST"/>
      <x:sheetName val="수입"/>
      <x:sheetName val="7수지"/>
      <x:sheetName val="04.01"/>
      <x:sheetName val="기초목"/>
      <x:sheetName val="10월실적마감"/>
      <x:sheetName val="7월실적마감"/>
      <x:sheetName val="8월실적마감"/>
      <x:sheetName val="9월실적마감"/>
      <x:sheetName val="금액결정"/>
      <x:sheetName val="TOWER 12TON"/>
      <x:sheetName val="TOWER 10TON"/>
      <x:sheetName val="부산제일극장"/>
      <x:sheetName val="원가계산 (2)"/>
      <x:sheetName val="Sheet3"/>
      <x:sheetName val="정부노임단가"/>
      <x:sheetName val="매각(6)"/>
      <x:sheetName val="수목표준대가"/>
      <x:sheetName val="공통부대비"/>
      <x:sheetName val="공사비"/>
      <x:sheetName val="예산명세서"/>
      <x:sheetName val="설계명세서"/>
      <x:sheetName val="자료입력"/>
      <x:sheetName val="사업부배부A"/>
      <x:sheetName val="매입가격"/>
      <x:sheetName val="경산"/>
      <x:sheetName val="설비2차"/>
      <x:sheetName val="간접비총괄"/>
      <x:sheetName val="Sheet2 (2)"/>
      <x:sheetName val="일위대가표"/>
      <x:sheetName val="노임이"/>
      <x:sheetName val="시설물기초"/>
      <x:sheetName val="JUCKEYK"/>
      <x:sheetName val="2공구산출내역"/>
      <x:sheetName val="배수내역"/>
      <x:sheetName val="2000년1차"/>
      <x:sheetName val="6호기"/>
      <x:sheetName val="일위대가목차"/>
      <x:sheetName val="노임단가"/>
      <x:sheetName val="수목단가"/>
      <x:sheetName val="시설수량표"/>
      <x:sheetName val="식재수량표"/>
      <x:sheetName val="일위목록"/>
      <x:sheetName val="자재단가"/>
      <x:sheetName val="FRP PIPING 일위대가"/>
      <x:sheetName val="내역서2안"/>
      <x:sheetName val="2.1  노무비 평균단가산출"/>
      <x:sheetName val="데이타"/>
      <x:sheetName val="참조자료"/>
      <x:sheetName val="패널"/>
      <x:sheetName val="3단계"/>
      <x:sheetName val="2단계"/>
      <x:sheetName val="교통대책내역"/>
      <x:sheetName val="원가계산서(남측)"/>
      <x:sheetName val="공사손익"/>
      <x:sheetName val="고자현황"/>
      <x:sheetName val="단가조사"/>
      <x:sheetName val="대비"/>
      <x:sheetName val="9509"/>
      <x:sheetName val="입찰안"/>
      <x:sheetName val="미수금현황"/>
      <x:sheetName val="유림총괄"/>
      <x:sheetName val="도급견적가"/>
      <x:sheetName val="COVER"/>
      <x:sheetName val="건물"/>
      <x:sheetName val="0_갑지"/>
      <x:sheetName val="8_현장관리비"/>
      <x:sheetName val="7_안전관리비"/>
      <x:sheetName val="건축내역"/>
      <x:sheetName val="돈암사업"/>
      <x:sheetName val="공사비예산서_토목분_"/>
      <x:sheetName val="01"/>
      <x:sheetName val="1,2,3,4,5단위수량"/>
      <x:sheetName val="15 문제점"/>
      <x:sheetName val="설계내역서"/>
      <x:sheetName val="내역서-수정본"/>
      <x:sheetName val="형틀공사"/>
      <x:sheetName val="비교1"/>
      <x:sheetName val="봉천제출"/>
      <x:sheetName val="파일의이용"/>
      <x:sheetName val="수리결과"/>
      <x:sheetName val="B1(반포1차)"/>
      <x:sheetName val="견적"/>
      <x:sheetName val="6맨홀H"/>
      <x:sheetName val="금융비용"/>
      <x:sheetName val="시행대비_(2)"/>
      <x:sheetName val="7__현장관리비_"/>
      <x:sheetName val="6__안전관리비"/>
      <x:sheetName val="내___역"/>
      <x:sheetName val="P_M_별"/>
      <x:sheetName val="Sheet1_(2)"/>
      <x:sheetName val="단면_(2)"/>
      <x:sheetName val="WEIGHT_LIST"/>
      <x:sheetName val="산#2-1_(2)"/>
      <x:sheetName val="2_대외공문"/>
      <x:sheetName val="TOWER_12TON"/>
      <x:sheetName val="TOWER_10TON"/>
      <x:sheetName val="원가계산_(2)"/>
      <x:sheetName val="Sheet2_(2)"/>
      <x:sheetName val="2_냉난방설비공사"/>
      <x:sheetName val="FRP_PIPING_일위대가"/>
      <x:sheetName val="2_1__노무비_평균단가산출"/>
      <x:sheetName val="계수원본(99_2_28)"/>
      <x:sheetName val="7_자동제어공사"/>
      <x:sheetName val="04_01"/>
      <x:sheetName val="15_문제점"/>
      <x:sheetName val="업무분장"/>
      <x:sheetName val="본공사"/>
      <x:sheetName val="단독"/>
      <x:sheetName val="투찰"/>
      <x:sheetName val="결과조달"/>
      <x:sheetName val="설계명세"/>
      <x:sheetName val="설계"/>
      <x:sheetName val="변경서식"/>
      <x:sheetName val="은행"/>
      <x:sheetName val="을-ATYPE"/>
      <x:sheetName val="적상기초자료"/>
      <x:sheetName val="시중노임"/>
      <x:sheetName val="단가산출"/>
      <x:sheetName val="산출근거"/>
      <x:sheetName val="소화실적"/>
      <x:sheetName val="내역서(당초변경)"/>
      <x:sheetName val="공량산출서"/>
      <x:sheetName val="96까지"/>
      <x:sheetName val="97년"/>
      <x:sheetName val="98이후"/>
      <x:sheetName val="DATA1"/>
      <x:sheetName val="pier(각형)"/>
      <x:sheetName val="평형공사비"/>
      <x:sheetName val="단가"/>
      <x:sheetName val="수수료율표"/>
      <x:sheetName val="호실data"/>
      <x:sheetName val="6PILE  (돌출)"/>
      <x:sheetName val="수량집계"/>
      <x:sheetName val="대비표(토공1안)"/>
      <x:sheetName val="예산서"/>
      <x:sheetName val="물량내역서"/>
      <x:sheetName val="Sens&amp;Anal"/>
      <x:sheetName val="부표총괄"/>
      <x:sheetName val="국산화"/>
      <x:sheetName val="경비"/>
      <x:sheetName val="00노임기준"/>
      <x:sheetName val="교각별철근수량집계표"/>
      <x:sheetName val="구조물공"/>
      <x:sheetName val="부대공"/>
      <x:sheetName val="배수공"/>
      <x:sheetName val="토공"/>
      <x:sheetName val="포장공"/>
      <x:sheetName val="연결임시"/>
      <x:sheetName val="토공(우물통,기타) "/>
      <x:sheetName val="교량하부공"/>
      <x:sheetName val="내역서01"/>
      <x:sheetName val="단가 (2)"/>
      <x:sheetName val="골조시행"/>
      <x:sheetName val="급여관련자료"/>
      <x:sheetName val="평가데이터"/>
      <x:sheetName val="하수급견적대비"/>
      <x:sheetName val="청천내"/>
      <x:sheetName val="협력업체"/>
      <x:sheetName val="진주방향"/>
      <x:sheetName val="98지급계획"/>
      <x:sheetName val="변압기 및 발전기 용량"/>
      <x:sheetName val="작업년월"/>
      <x:sheetName val="세부내역"/>
      <x:sheetName val="시중노임(공사)"/>
      <x:sheetName val="납부내역"/>
      <x:sheetName val="빈"/>
      <x:sheetName val="현장현황"/>
      <x:sheetName val="터파기및재료"/>
      <x:sheetName val="DATA"/>
      <x:sheetName val="EUPDAT2"/>
      <x:sheetName val="공사내역"/>
      <x:sheetName val="갑지"/>
      <x:sheetName val="추가예산"/>
      <x:sheetName val="토목"/>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Set>
  </x:externalBook>
</x:externalLink>
</file>

<file path=xl/externalLinks/externalLink251.xml><?xml version="1.0" encoding="utf-8"?>
<x:externalLink xmlns:r="http://schemas.openxmlformats.org/officeDocument/2006/relationships" xmlns:c="http://schemas.openxmlformats.org/drawingml/2006/chart" xmlns:x="http://schemas.openxmlformats.org/spreadsheetml/2006/main">
  <x:externalBook r:id="rId1">
    <x:sheetNames>
      <x:sheetName val="갑지"/>
      <x:sheetName val="Sheet4"/>
    </x:sheetNames>
    <x:sheetDataSet>
      <x:sheetData sheetId="0" refreshError="1"/>
      <x:sheetData sheetId="1" refreshError="1"/>
    </x:sheetDataSet>
  </x:externalBook>
</x:externalLink>
</file>

<file path=xl/externalLinks/externalLink252.xml><?xml version="1.0" encoding="utf-8"?>
<x:externalLink xmlns:r="http://schemas.openxmlformats.org/officeDocument/2006/relationships" xmlns:c="http://schemas.openxmlformats.org/drawingml/2006/chart" xmlns:x="http://schemas.openxmlformats.org/spreadsheetml/2006/main">
  <x:externalBook r:id="rId1">
    <x:sheetNames>
      <x:sheetName val="골조"/>
      <x:sheetName val="PILE"/>
      <x:sheetName val="공통비"/>
      <x:sheetName val="Sheet4"/>
      <x:sheetName val="Sheet5"/>
      <x:sheetName val="Sheet6"/>
      <x:sheetName val="Sheet7"/>
      <x:sheetName val="Sheet8"/>
      <x:sheetName val="Sheet9"/>
      <x:sheetName val="Sheet10"/>
      <x:sheetName val="Sheet11"/>
      <x:sheetName val="Sheet12"/>
      <x:sheetName val="Sheet13"/>
      <x:sheetName val="Sheet14"/>
      <x:sheetName val="Sheet15"/>
      <x:sheetName val="Sheet16"/>
      <x:sheetName val="갑지"/>
      <x:sheetName val="9GNG운반"/>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1"/>
      <x:sheetData sheetId="17" refreshError="1"/>
    </x:sheetDataSet>
  </x:externalBook>
</x:externalLink>
</file>

<file path=xl/externalLinks/externalLink253.xml><?xml version="1.0" encoding="utf-8"?>
<x:externalLink xmlns:r="http://schemas.openxmlformats.org/officeDocument/2006/relationships" xmlns:c="http://schemas.openxmlformats.org/drawingml/2006/chart" xmlns:x="http://schemas.openxmlformats.org/spreadsheetml/2006/main">
  <x:externalBook r:id="rId1">
    <x:sheetNames>
      <x:sheetName val="가계부"/>
      <x:sheetName val="항목등록"/>
      <x:sheetName val="임시자료"/>
      <x:sheetName val="월별결산"/>
      <x:sheetName val="매입매출관리"/>
      <x:sheetName val="제품목록"/>
      <x:sheetName val="제품현황"/>
      <x:sheetName val="내역"/>
      <x:sheetName val="마산월령동골조물량변경"/>
      <x:sheetName val="요약사항"/>
      <x:sheetName val="노무비"/>
      <x:sheetName val="자재소요량집계표"/>
      <x:sheetName val="DATE"/>
      <x:sheetName val="터파기및재료"/>
      <x:sheetName val="base"/>
      <x:sheetName val="계획금액"/>
      <x:sheetName val="분석대장"/>
      <x:sheetName val="01AC"/>
      <x:sheetName val="일위대가"/>
      <x:sheetName val="미드수량"/>
      <x:sheetName val="가계부2"/>
      <x:sheetName val="단가"/>
      <x:sheetName val="84TB"/>
      <x:sheetName val="소방사항"/>
      <x:sheetName val="집계"/>
      <x:sheetName val="b_balju_cho"/>
      <x:sheetName val="설-원가"/>
      <x:sheetName val="설치자재"/>
      <x:sheetName val="단중"/>
      <x:sheetName val="내역서"/>
      <x:sheetName val="세부내역서"/>
      <x:sheetName val="DATA"/>
      <x:sheetName val="실적공사"/>
      <x:sheetName val="재료"/>
      <x:sheetName val="BID"/>
      <x:sheetName val="Total"/>
      <x:sheetName val="사유서제출현황-2"/>
      <x:sheetName val="Sheet4"/>
      <x:sheetName val="4.전기"/>
      <x:sheetName val="전체공사"/>
      <x:sheetName val="단가목록"/>
      <x:sheetName val="산출내역서집계표"/>
      <x:sheetName val="8.PILE  (돌출)"/>
      <x:sheetName val="식재수량표"/>
      <x:sheetName val="공사비집계"/>
      <x:sheetName val="환경기계공정표 (3)"/>
      <x:sheetName val="산출내역서"/>
      <x:sheetName val="덕전리"/>
      <x:sheetName val="실행철강하도"/>
      <x:sheetName val="설계내역서"/>
      <x:sheetName val="토목내역"/>
      <x:sheetName val="평가데이터"/>
      <x:sheetName val="간접비계산"/>
      <x:sheetName val="Sheet1"/>
      <x:sheetName val="시장성초안camera"/>
      <x:sheetName val="학생내역"/>
      <x:sheetName val="시중노임"/>
      <x:sheetName val="6호기"/>
      <x:sheetName val="일위_파일"/>
      <x:sheetName val="환경기계공정표_(3)"/>
      <x:sheetName val="코드"/>
      <x:sheetName val="현장관리비"/>
      <x:sheetName val="일위대가-1"/>
      <x:sheetName val="건축내역"/>
      <x:sheetName val="건축원가계산서"/>
      <x:sheetName val="인상효1"/>
      <x:sheetName val="설계내역2"/>
      <x:sheetName val="그림"/>
      <x:sheetName val="구성1"/>
      <x:sheetName val="구성2"/>
      <x:sheetName val="구성3"/>
      <x:sheetName val="구성4"/>
      <x:sheetName val="그림2"/>
      <x:sheetName val="갑지(추정)"/>
      <x:sheetName val="단가결정"/>
      <x:sheetName val="울타리"/>
      <x:sheetName val="산출근거"/>
      <x:sheetName val="퍼스트"/>
      <x:sheetName val="갑지"/>
      <x:sheetName val="설계"/>
      <x:sheetName val="1"/>
      <x:sheetName val="기초입력"/>
      <x:sheetName val="예총"/>
      <x:sheetName val="조명시설"/>
      <x:sheetName val="단가표"/>
      <x:sheetName val="가설공사내역"/>
      <x:sheetName val="노임이"/>
      <x:sheetName val="배수관토공"/>
      <x:sheetName val="Sheet1 (2)"/>
      <x:sheetName val="건축토목내역"/>
      <x:sheetName val="Baby일위대가"/>
      <x:sheetName val="차액보증"/>
      <x:sheetName val="#REF"/>
      <x:sheetName val="단가품셈"/>
      <x:sheetName val="수주현황2월"/>
      <x:sheetName val="유림총괄"/>
      <x:sheetName val="예산내역서"/>
      <x:sheetName val="4차원가계산서"/>
      <x:sheetName val="원도급"/>
      <x:sheetName val="하도급"/>
      <x:sheetName val="자재단가"/>
      <x:sheetName val="유리"/>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Set>
  </x:externalBook>
</x:externalLink>
</file>

<file path=xl/externalLinks/externalLink254.xml><?xml version="1.0" encoding="utf-8"?>
<x:externalLink xmlns:r="http://schemas.openxmlformats.org/officeDocument/2006/relationships" xmlns:c="http://schemas.openxmlformats.org/drawingml/2006/chart" xmlns:x="http://schemas.openxmlformats.org/spreadsheetml/2006/main">
  <x:externalBook r:id="rId1">
    <x:sheetNames>
      <x:sheetName val="맨홀평균H"/>
      <x:sheetName val="맨홀수량산출"/>
      <x:sheetName val="자재단가"/>
      <x:sheetName val="노임단가"/>
      <x:sheetName val="4.2유효폭의 계산"/>
      <x:sheetName val="DATE"/>
      <x:sheetName val="단위수량"/>
      <x:sheetName val="마산월령동골조물량변경"/>
    </x:sheetNames>
    <x:sheetDataSet>
      <x:sheetData sheetId="0" refreshError="0"/>
      <x:sheetData sheetId="1" refreshError="0"/>
      <x:sheetData sheetId="2" refreshError="1"/>
      <x:sheetData sheetId="3" refreshError="1"/>
      <x:sheetData sheetId="4" refreshError="1"/>
      <x:sheetData sheetId="5" refreshError="1"/>
      <x:sheetData sheetId="6" refreshError="1"/>
      <x:sheetData sheetId="7" refreshError="1"/>
    </x:sheetDataSet>
  </x:externalBook>
</x:externalLink>
</file>

<file path=xl/externalLinks/externalLink255.xml><?xml version="1.0" encoding="utf-8"?>
<x:externalLink xmlns:r="http://schemas.openxmlformats.org/officeDocument/2006/relationships" xmlns:c="http://schemas.openxmlformats.org/drawingml/2006/chart" xmlns:x="http://schemas.openxmlformats.org/spreadsheetml/2006/main">
  <x:externalBook r:id="rId1">
    <x:sheetNames>
      <x:sheetName val="DATE"/>
      <x:sheetName val="지장물보호공"/>
      <x:sheetName val="사다리-C"/>
      <x:sheetName val="상수가스보호"/>
      <x:sheetName val="통신보호"/>
      <x:sheetName val="전주지지대"/>
      <x:sheetName val="L형측구(화강석)"/>
      <x:sheetName val="L형측구(콘크리트)"/>
      <x:sheetName val="관보호공단위수량표"/>
      <x:sheetName val="오수받이뚜껑단위수량"/>
      <x:sheetName val="석축"/>
      <x:sheetName val="맨홀수량산출"/>
      <x:sheetName val="자재단가"/>
      <x:sheetName val="노임단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Set>
  </x:externalBook>
</x:externalLink>
</file>

<file path=xl/externalLinks/externalLink256.xml><?xml version="1.0" encoding="utf-8"?>
<x:externalLink xmlns:r="http://schemas.openxmlformats.org/officeDocument/2006/relationships" xmlns:c="http://schemas.openxmlformats.org/drawingml/2006/chart" xmlns:x="http://schemas.openxmlformats.org/spreadsheetml/2006/main">
  <x:externalBook r:id="rId1">
    <x:sheetNames>
      <x:sheetName val="총괄재료집계표"/>
      <x:sheetName val="토적"/>
      <x:sheetName val="깨기집계표"/>
      <x:sheetName val="암거깨기"/>
      <x:sheetName val="슬라브깨기"/>
      <x:sheetName val="담장및휀스"/>
      <x:sheetName val="중력식옹벽깨기(1.0)"/>
      <x:sheetName val="중력식옹벽깨기(2.0)"/>
      <x:sheetName val="암거집계"/>
      <x:sheetName val="암거(2.0×1.5)"/>
      <x:sheetName val="신축이음"/>
      <x:sheetName val="암거맨홀"/>
      <x:sheetName val="흄관기초"/>
      <x:sheetName val="휀스"/>
      <x:sheetName val="DATE"/>
      <x:sheetName val="맨홀수량산출"/>
      <x:sheetName val="자재단가"/>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1"/>
      <x:sheetData sheetId="16" refreshError="1"/>
    </x:sheetDataSet>
  </x:externalBook>
</x:externalLink>
</file>

<file path=xl/externalLinks/externalLink257.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VXXX"/>
      <x:sheetName val="사인표지"/>
      <x:sheetName val="사인원가"/>
      <x:sheetName val="진짜내역"/>
      <x:sheetName val="산출근거"/>
      <x:sheetName val="사인일위"/>
      <x:sheetName val="사인단가조사"/>
      <x:sheetName val="Sheet1"/>
      <x:sheetName val="Sheet2"/>
      <x:sheetName val="Sheet3"/>
      <x:sheetName val="설비단가표"/>
      <x:sheetName val="기본일위"/>
      <x:sheetName val="공종목록표"/>
      <x:sheetName val="N賃率-職"/>
      <x:sheetName val="#REF"/>
      <x:sheetName val="실행내역"/>
      <x:sheetName val="직노"/>
      <x:sheetName val="분전함신설"/>
      <x:sheetName val="접지1종"/>
      <x:sheetName val="J直材4"/>
      <x:sheetName val="샘플표지"/>
      <x:sheetName val="조직"/>
      <x:sheetName val="산출내역서"/>
      <x:sheetName val="최종총괄"/>
      <x:sheetName val="세부산출내역서"/>
      <x:sheetName val="9GNG운반"/>
      <x:sheetName val="갑지"/>
      <x:sheetName val="I一般比"/>
      <x:sheetName val="Sheet6"/>
      <x:sheetName val="일위"/>
      <x:sheetName val="정림-사인"/>
      <x:sheetName val="설직재-1"/>
      <x:sheetName val="코드"/>
      <x:sheetName val="맨홀수량산출"/>
      <x:sheetName val="개요"/>
      <x:sheetName val="제경비율"/>
      <x:sheetName val="재료"/>
      <x:sheetName val="설치자재"/>
    </x:sheetNames>
    <x:sheetDataSet>
      <x:sheetData sheetId="0" refreshError="1"/>
      <x:sheetData sheetId="1" refreshError="1"/>
      <x:sheetData sheetId="2" refreshError="1"/>
      <x:sheetData sheetId="3" refreshError="1"/>
      <x:sheetData sheetId="4" refreshError="1"/>
      <x:sheetData sheetId="5" refreshError="1"/>
      <x:sheetData sheetId="6" refreshError="0"/>
      <x:sheetData sheetId="7" refreshError="1"/>
      <x:sheetData sheetId="8" refreshError="0"/>
      <x:sheetData sheetId="9" refreshError="0"/>
      <x:sheetData sheetId="10" refreshError="0"/>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Set>
  </x:externalBook>
</x:externalLink>
</file>

<file path=xl/externalLinks/externalLink258.xml><?xml version="1.0" encoding="utf-8"?>
<x:externalLink xmlns:r="http://schemas.openxmlformats.org/officeDocument/2006/relationships" xmlns:c="http://schemas.openxmlformats.org/drawingml/2006/chart" xmlns:x="http://schemas.openxmlformats.org/spreadsheetml/2006/main">
  <x:externalBook r:id="rId1">
    <x:sheetNames>
      <x:sheetName val="세기~광령"/>
      <x:sheetName val="철거산출근거"/>
      <x:sheetName val="기본일위"/>
    </x:sheetNames>
    <x:sheetDataSet>
      <x:sheetData sheetId="0" refreshError="1"/>
      <x:sheetData sheetId="1" refreshError="1"/>
      <x:sheetData sheetId="2" refreshError="1"/>
    </x:sheetDataSet>
  </x:externalBook>
</x:externalLink>
</file>

<file path=xl/externalLinks/externalLink259.xml><?xml version="1.0" encoding="utf-8"?>
<x:externalLink xmlns:r="http://schemas.openxmlformats.org/officeDocument/2006/relationships" xmlns:c="http://schemas.openxmlformats.org/drawingml/2006/chart" xmlns:x="http://schemas.openxmlformats.org/spreadsheetml/2006/main">
  <x:externalBook r:id="rId1">
    <x:sheetNames>
      <x:sheetName val="#REF"/>
      <x:sheetName val="실행내역"/>
      <x:sheetName val="직노"/>
      <x:sheetName val="내역서2안"/>
      <x:sheetName val="패널"/>
      <x:sheetName val="기본일위"/>
      <x:sheetName val="집계"/>
      <x:sheetName val="Sheet1"/>
      <x:sheetName val="Sheet2"/>
      <x:sheetName val="Sheet3"/>
      <x:sheetName val="J直材4"/>
      <x:sheetName val="I一般比"/>
      <x:sheetName val="N賃率-職"/>
      <x:sheetName val="설직재-1"/>
      <x:sheetName val="제직재"/>
      <x:sheetName val="목록"/>
      <x:sheetName val="경산"/>
      <x:sheetName val="일위"/>
      <x:sheetName val="공사노임"/>
      <x:sheetName val="Book4"/>
      <x:sheetName val="홍보비디오"/>
      <x:sheetName val="단가"/>
      <x:sheetName val="원가"/>
      <x:sheetName val="工완성공사율"/>
      <x:sheetName val="工관리비율"/>
      <x:sheetName val="직재"/>
      <x:sheetName val="2F 회의실견적(5_14 일대)"/>
      <x:sheetName val="일위대가목록"/>
      <x:sheetName val=" HIT-&gt;HMC 견적(3900)"/>
      <x:sheetName val="일위대가"/>
      <x:sheetName val="일위대가(4층원격)"/>
      <x:sheetName val="노임"/>
      <x:sheetName val="내역서"/>
      <x:sheetName val="지형제작"/>
      <x:sheetName val="단가 (2)"/>
      <x:sheetName val="갑지"/>
      <x:sheetName val="집계표"/>
      <x:sheetName val="1안"/>
      <x:sheetName val="조명시설"/>
      <x:sheetName val="2공구산출내역"/>
      <x:sheetName val="수량산출"/>
      <x:sheetName val="견적을지"/>
      <x:sheetName val="재정비직인"/>
      <x:sheetName val="재정비내역"/>
      <x:sheetName val="지적고시내역"/>
      <x:sheetName val="내역"/>
      <x:sheetName val="6호기"/>
      <x:sheetName val="조직"/>
      <x:sheetName val="데이타"/>
      <x:sheetName val="식재인부"/>
      <x:sheetName val="경율산정.XLS"/>
      <x:sheetName val="을"/>
      <x:sheetName val="총괄내역서"/>
      <x:sheetName val="수량산출(모형)"/>
      <x:sheetName val="수량산출(공수)"/>
      <x:sheetName val="모형단가"/>
      <x:sheetName val="금액내역서"/>
      <x:sheetName val="내역을"/>
      <x:sheetName val="명세서"/>
      <x:sheetName val="전기일위대가"/>
      <x:sheetName val="Sheet1 (2)"/>
      <x:sheetName val="부하계산서"/>
      <x:sheetName val="부하(성남)"/>
      <x:sheetName val="교수설계"/>
      <x:sheetName val="table"/>
      <x:sheetName val="Sheet6"/>
      <x:sheetName val="공정집계_국별"/>
      <x:sheetName val="Option"/>
      <x:sheetName val="인제내역"/>
      <x:sheetName val="252K444"/>
      <x:sheetName val="최종총괄"/>
      <x:sheetName val="세부산출내역서"/>
      <x:sheetName val="공사원가계산서"/>
      <x:sheetName val="LEGEND"/>
      <x:sheetName val="표지 (2)"/>
      <x:sheetName val="내역서1-2"/>
      <x:sheetName val="교통대책내역"/>
      <x:sheetName val="제-노임"/>
      <x:sheetName val="산정표"/>
      <x:sheetName val="재집"/>
      <x:sheetName val="품"/>
      <x:sheetName val="수로교총재료집계"/>
      <x:sheetName val="약품공급2"/>
      <x:sheetName val="일위대가표지"/>
      <x:sheetName val="설계서"/>
      <x:sheetName val="주요공정"/>
      <x:sheetName val="입력변수"/>
      <x:sheetName val="입찰안"/>
      <x:sheetName val="요율"/>
      <x:sheetName val="안정검토"/>
      <x:sheetName val="공조기휀"/>
      <x:sheetName val="제수"/>
      <x:sheetName val="공기"/>
      <x:sheetName val="GAS"/>
      <x:sheetName val="자재조사표"/>
      <x:sheetName val="별표"/>
      <x:sheetName val="진주방향"/>
      <x:sheetName val="마산방향"/>
      <x:sheetName val="전차선로 물량표"/>
      <x:sheetName val="건축"/>
      <x:sheetName val="배수관공"/>
      <x:sheetName val="적용환율"/>
      <x:sheetName val="Transaction"/>
      <x:sheetName val="표지"/>
      <x:sheetName val="금액집계"/>
      <x:sheetName val="개산공사비"/>
      <x:sheetName val="예산내역서(총괄)"/>
      <x:sheetName val="예산내역서"/>
      <x:sheetName val="공제대산출"/>
      <x:sheetName val="운반공사,공구손료"/>
      <x:sheetName val="적용단가"/>
      <x:sheetName val="날개수량1.5"/>
      <x:sheetName val="2F_회의실견적(5_14_일대)"/>
      <x:sheetName val="_HIT-&gt;HMC_견적(3900)"/>
      <x:sheetName val="단가_(2)"/>
      <x:sheetName val="경율산정_XLS"/>
      <x:sheetName val="APT"/>
      <x:sheetName val="북제주원가"/>
      <x:sheetName val="양천현"/>
      <x:sheetName val="카니발(자105노60)"/>
      <x:sheetName val="토사(PE)"/>
      <x:sheetName val="공사내역"/>
      <x:sheetName val="코드"/>
      <x:sheetName val="제경비율"/>
      <x:sheetName val="단가조사"/>
      <x:sheetName val="세부내역"/>
      <x:sheetName val="Customer Databas"/>
      <x:sheetName val="20관리비율"/>
      <x:sheetName val="DATE"/>
      <x:sheetName val="원본(갑지)"/>
      <x:sheetName val="인사자료총집계"/>
      <x:sheetName val="bCord공정"/>
      <x:sheetName val="e대가"/>
      <x:sheetName val="g단가"/>
      <x:sheetName val="h집계"/>
      <x:sheetName val="재공품기초자료"/>
      <x:sheetName val="설비단가표"/>
      <x:sheetName val="건축내역"/>
      <x:sheetName val="차액보증"/>
      <x:sheetName val="건축일위"/>
      <x:sheetName val="그라우팅일위"/>
      <x:sheetName val="갑지(추정)"/>
      <x:sheetName val="금융비용"/>
      <x:sheetName val="IMPEADENCE MAP 취수장"/>
      <x:sheetName val="개요"/>
      <x:sheetName val="공사비예산서(토목분)"/>
      <x:sheetName val="일위대가표"/>
      <x:sheetName val="PROJECT BRIEF(EX.NEW)"/>
      <x:sheetName val="설계내역서"/>
      <x:sheetName val="GAEYO"/>
      <x:sheetName val="소비자가"/>
      <x:sheetName val="Sheet5"/>
      <x:sheetName val="Baby일위대가"/>
      <x:sheetName val="원가 (2)"/>
      <x:sheetName val="1층"/>
      <x:sheetName val="간선계산"/>
      <x:sheetName val="DATA"/>
      <x:sheetName val="ITEM"/>
      <x:sheetName val="동력부하(도산)"/>
      <x:sheetName val="Macro(차단기)"/>
      <x:sheetName val="터널조도"/>
      <x:sheetName val="설계산출기초"/>
      <x:sheetName val="도급예산내역서봉투"/>
      <x:sheetName val="기계경비(시간당)"/>
      <x:sheetName val="설계산출표지"/>
      <x:sheetName val="도급예산내역서총괄표"/>
      <x:sheetName val="램머"/>
      <x:sheetName val="분전함신설"/>
      <x:sheetName val="단가산출"/>
      <x:sheetName val="자재단가"/>
      <x:sheetName val="을부담운반비"/>
      <x:sheetName val="운반비산출"/>
      <x:sheetName val="접지1종"/>
      <x:sheetName val="조명율표"/>
      <x:sheetName val="유기공정"/>
      <x:sheetName val="중기손료"/>
      <x:sheetName val="공통가설(기준안)"/>
      <x:sheetName val="정보"/>
      <x:sheetName val="Sheet4"/>
      <x:sheetName val="이천향토(모형제작)"/>
      <x:sheetName val="총괄"/>
      <x:sheetName val="총괄집계표"/>
      <x:sheetName val="발신정보"/>
      <x:sheetName val="순공사비"/>
      <x:sheetName val="적현로"/>
      <x:sheetName val="CT "/>
      <x:sheetName val="노무비"/>
      <x:sheetName val="을지"/>
      <x:sheetName val="3BL공동구 수량"/>
      <x:sheetName val="납부서"/>
      <x:sheetName val="단위단가"/>
      <x:sheetName val="연부97-1"/>
      <x:sheetName val="갑지1"/>
      <x:sheetName val="일위목차"/>
      <x:sheetName val="내역1"/>
      <x:sheetName val="판매시설"/>
      <x:sheetName val="재료"/>
      <x:sheetName val="설치자재"/>
      <x:sheetName val="공조기(삭제)"/>
      <x:sheetName val="노임단가"/>
      <x:sheetName val="단"/>
      <x:sheetName val="경비"/>
      <x:sheetName val="부하LOAD"/>
      <x:sheetName val="국내조달(통합-1)"/>
      <x:sheetName val="조도계산서 (도서)"/>
      <x:sheetName val="8.PILE  (돌출)"/>
      <x:sheetName val="BID"/>
      <x:sheetName val="부대tu"/>
      <x:sheetName val="물량"/>
      <x:sheetName val="단위수량"/>
      <x:sheetName val="일반부표"/>
      <x:sheetName val="설계명세"/>
      <x:sheetName val="일위목록"/>
      <x:sheetName val="관급_File"/>
      <x:sheetName val="인건비"/>
      <x:sheetName val=" 냉각수펌프"/>
      <x:sheetName val="대비"/>
      <x:sheetName val="조명율"/>
      <x:sheetName val="입력"/>
      <x:sheetName val="구의33고"/>
      <x:sheetName val="신우"/>
      <x:sheetName val="품셈TABLE"/>
      <x:sheetName val="청천내"/>
      <x:sheetName val="공구"/>
      <x:sheetName val="매립"/>
      <x:sheetName val="직접경비"/>
      <x:sheetName val="직접인건비"/>
      <x:sheetName val="청산공사"/>
      <x:sheetName val="샘플표지"/>
      <x:sheetName val="한강운반비"/>
      <x:sheetName val="경영"/>
      <x:sheetName val="98년"/>
      <x:sheetName val="실적"/>
      <x:sheetName val="정SW(원)"/>
      <x:sheetName val="내역서1999.8최종"/>
      <x:sheetName val="1차설계변경내역"/>
      <x:sheetName val="원가계산서"/>
      <x:sheetName val="전선 및 전선관"/>
      <x:sheetName val="단위중량"/>
      <x:sheetName val="22전선(P)"/>
      <x:sheetName val="22전선(L)"/>
      <x:sheetName val="22전선(R)"/>
      <x:sheetName val="설계명세서"/>
      <x:sheetName val="토적계산"/>
      <x:sheetName val="sh1"/>
      <x:sheetName val="ABUT수량-A1"/>
      <x:sheetName val="구역화물"/>
      <x:sheetName val="단위목록"/>
      <x:sheetName val="시험비"/>
      <x:sheetName val="기계경비목록"/>
      <x:sheetName val="#3_일위대가목록"/>
      <x:sheetName val="TOT"/>
      <x:sheetName val="미드수량"/>
      <x:sheetName val="노임이"/>
      <x:sheetName val="토목공사"/>
      <x:sheetName val="마산월령동골조물량변경"/>
      <x:sheetName val="소방"/>
      <x:sheetName val="연결임시"/>
      <x:sheetName val="가로등내역서"/>
      <x:sheetName val="000000"/>
      <x:sheetName val="FitOutConfCentre"/>
      <x:sheetName val="FAB별"/>
      <x:sheetName val="감가상각"/>
      <x:sheetName val="C-직노1"/>
      <x:sheetName val="내역서(교량)전체"/>
      <x:sheetName val="비탈면보호공수량산출"/>
      <x:sheetName val="공사현황"/>
      <x:sheetName val="에어샵공사"/>
      <x:sheetName val="Macro(ST)"/>
      <x:sheetName val="부대비율"/>
      <x:sheetName val="_REF"/>
      <x:sheetName val="설직재_1"/>
      <x:sheetName val="조건입력"/>
      <x:sheetName val="조건입력(2)"/>
      <x:sheetName val="장비선정"/>
      <x:sheetName val="I.설계조건"/>
      <x:sheetName val="danga"/>
      <x:sheetName val="ilch"/>
      <x:sheetName val="본공사"/>
      <x:sheetName val="간접"/>
      <x:sheetName val="하중계산"/>
      <x:sheetName val="BOQ건축"/>
      <x:sheetName val="내역서-CCTV"/>
      <x:sheetName val="copy"/>
      <x:sheetName val="서식"/>
      <x:sheetName val="실행"/>
      <x:sheetName val="6PILE  (돌출)"/>
      <x:sheetName val="일위대가(계측기설치)"/>
      <x:sheetName val="수지예산"/>
      <x:sheetName val="식재"/>
      <x:sheetName val="시설물"/>
      <x:sheetName val="식재출력용"/>
      <x:sheetName val="유지관리"/>
      <x:sheetName val="실행철강하도"/>
      <x:sheetName val="KCS-CA"/>
      <x:sheetName val="심사계산"/>
      <x:sheetName val="심사물량"/>
      <x:sheetName val="중기사용료"/>
      <x:sheetName val="5.연간운전비계산서"/>
      <x:sheetName val="INPUT"/>
      <x:sheetName val="G.R300경비"/>
      <x:sheetName val="COPING-1"/>
      <x:sheetName val="역T형교대-2수량"/>
      <x:sheetName val="결과조달"/>
      <x:sheetName val="최적단면"/>
      <x:sheetName val="PARAMETER"/>
      <x:sheetName val="고시단가"/>
      <x:sheetName val="Sheet13"/>
      <x:sheetName val="GEN"/>
      <x:sheetName val="발전기"/>
      <x:sheetName val="Sheet14"/>
      <x:sheetName val="간선"/>
      <x:sheetName val="CA지입"/>
      <x:sheetName val="소요자재명세서"/>
      <x:sheetName val="노무비명세서"/>
      <x:sheetName val="각형맨홀"/>
      <x:sheetName val="장비집계"/>
      <x:sheetName val="현장관리비"/>
      <x:sheetName val="제경집계"/>
      <x:sheetName val="정부노임단가"/>
      <x:sheetName val="guard(mac)"/>
      <x:sheetName val="2000년1차"/>
      <x:sheetName val="부서현황"/>
      <x:sheetName val="비가동-20"/>
      <x:sheetName val="예가표"/>
      <x:sheetName val="유림골조"/>
      <x:sheetName val="기초대가"/>
      <x:sheetName val="Macro1"/>
      <x:sheetName val="0000"/>
      <x:sheetName val="참고"/>
      <x:sheetName val="내역서(변경)"/>
      <x:sheetName val="산출내역서"/>
      <x:sheetName val="1차 내역서"/>
      <x:sheetName val="준검 내역서"/>
      <x:sheetName val="교대(A1)"/>
      <x:sheetName val="파일의이용"/>
      <x:sheetName val="대조표(0108)"/>
      <x:sheetName val="입찰"/>
      <x:sheetName val="현경"/>
      <x:sheetName val="토목주소"/>
      <x:sheetName val="프랜트면허"/>
      <x:sheetName val="도급양식"/>
      <x:sheetName val="토공(우물통,기타) "/>
      <x:sheetName val="부속동"/>
      <x:sheetName val="기계공사"/>
      <x:sheetName val="빗물받이(910-510-410)"/>
      <x:sheetName val="Sheet1_(2)"/>
      <x:sheetName val="회사정보"/>
      <x:sheetName val="97년추정손익계산서"/>
      <x:sheetName val="AS복구"/>
      <x:sheetName val="중기터파기"/>
      <x:sheetName val="변수값"/>
      <x:sheetName val="중기상차"/>
      <x:sheetName val=" 내역"/>
      <x:sheetName val="3.공통공사대비"/>
      <x:sheetName val="이토변실"/>
      <x:sheetName val="을-ATYPE"/>
      <x:sheetName val="2회내역"/>
      <x:sheetName val="설비원가"/>
      <x:sheetName val="토목"/>
      <x:sheetName val="COVER-P"/>
      <x:sheetName val="본서하반기"/>
      <x:sheetName val="하반기(지구대)"/>
      <x:sheetName val="말뚝지지력산정"/>
      <x:sheetName val="인부신상자료"/>
      <x:sheetName val="기둥(원형)"/>
      <x:sheetName val="교각1"/>
      <x:sheetName val="단면 (2)"/>
      <x:sheetName val="COPING"/>
      <x:sheetName val="날개벽수량표"/>
      <x:sheetName val="토공사(흙막이)"/>
      <x:sheetName val="94"/>
      <x:sheetName val="작업시작"/>
      <x:sheetName val="공비대비"/>
      <x:sheetName val="우수"/>
      <x:sheetName val="조건표"/>
      <x:sheetName val="수량집계1"/>
      <x:sheetName val="수량집계2"/>
      <x:sheetName val="전력"/>
      <x:sheetName val="가압장(토목)"/>
      <x:sheetName val="미장공사"/>
      <x:sheetName val="가설공사"/>
      <x:sheetName val="목공사"/>
      <x:sheetName val="48일위"/>
      <x:sheetName val="날개벽"/>
      <x:sheetName val="70%"/>
      <x:sheetName val="TOWER 10TON"/>
      <x:sheetName val="수정시산표"/>
      <x:sheetName val="수리결과"/>
      <x:sheetName val="원본 (4)"/>
      <x:sheetName val="소방사항"/>
      <x:sheetName val="전계가"/>
      <x:sheetName val="공통가설"/>
      <x:sheetName val="공사개요"/>
      <x:sheetName val="노무비단가"/>
      <x:sheetName val="가시설흙막이"/>
      <x:sheetName val="콘_재료분리(1)"/>
      <x:sheetName val="DB구축"/>
      <x:sheetName val="2F_회의실견적(5_14_일대)1"/>
      <x:sheetName val="_HIT-&gt;HMC_견적(3900)1"/>
      <x:sheetName val="단가_(2)1"/>
      <x:sheetName val="경율산정_XLS1"/>
      <x:sheetName val="표지_(2)"/>
      <x:sheetName val="전차선로_물량표"/>
      <x:sheetName val="날개수량1_5"/>
      <x:sheetName val="Customer_Databas"/>
      <x:sheetName val="IMPEADENCE_MAP_취수장"/>
      <x:sheetName val="PROJECT_BRIEF(EX_NEW)"/>
      <x:sheetName val="2F_회의실견적(5_14_일대)2"/>
      <x:sheetName val="_HIT-&gt;HMC_견적(3900)2"/>
      <x:sheetName val="단가_(2)2"/>
      <x:sheetName val="경율산정_XLS2"/>
      <x:sheetName val="Sheet1_(2)1"/>
      <x:sheetName val="표지_(2)1"/>
      <x:sheetName val="전차선로_물량표1"/>
      <x:sheetName val="날개수량1_51"/>
      <x:sheetName val="Customer_Databas1"/>
      <x:sheetName val="IMPEADENCE_MAP_취수장1"/>
      <x:sheetName val="PROJECT_BRIEF(EX_NEW)1"/>
      <x:sheetName val="경상직원"/>
      <x:sheetName val="공문"/>
      <x:sheetName val="맨홀수량산출"/>
      <x:sheetName val="목표세부명세"/>
      <x:sheetName val="방호벽"/>
      <x:sheetName val="산출내역서집계표"/>
      <x:sheetName val="basic_info"/>
      <x:sheetName val="프로젝트명"/>
      <x:sheetName val="48평단가"/>
      <x:sheetName val="57단가"/>
      <x:sheetName val="54평단가"/>
      <x:sheetName val="66평단가"/>
      <x:sheetName val="61단가"/>
      <x:sheetName val="89평단가"/>
      <x:sheetName val="84평단가"/>
      <x:sheetName val="00000"/>
      <x:sheetName val="부대"/>
      <x:sheetName val="일위CODE"/>
      <x:sheetName val="일반수량총괄"/>
      <x:sheetName val="공내역"/>
      <x:sheetName val="POL6차-PIPING"/>
      <x:sheetName val="업체명"/>
      <x:sheetName val="관리"/>
      <x:sheetName val="백암비스타내역"/>
      <x:sheetName val="유림총괄"/>
      <x:sheetName val="1000 DB구축 부표"/>
      <x:sheetName val="금융"/>
      <x:sheetName val="하수급견적대비"/>
      <x:sheetName val="강재창호(작업중)"/>
      <x:sheetName val="강재창호(변경후작업중)"/>
      <x:sheetName val="b_balju_cho"/>
      <x:sheetName val="사업분석"/>
      <x:sheetName val="수량산출내역1115"/>
      <x:sheetName val="Tool"/>
      <x:sheetName val="사유서제출현황-2"/>
      <x:sheetName val="기초공"/>
      <x:sheetName val="자료"/>
      <x:sheetName val="1.우편집중내역서"/>
      <x:sheetName val="기본1"/>
      <x:sheetName val="수정일위대가"/>
      <x:sheetName val="이름정의"/>
      <x:sheetName val="당초계약"/>
      <x:sheetName val="변경내역"/>
      <x:sheetName val="등록자료"/>
      <x:sheetName val="설계조건"/>
      <x:sheetName val="외자내역"/>
      <x:sheetName val="외자배분"/>
      <x:sheetName val="기성내역서"/>
      <x:sheetName val="평야부단가"/>
      <x:sheetName val="실행내역서 "/>
      <x:sheetName val="기본사항"/>
      <x:sheetName val="투찰"/>
      <x:sheetName val="01AC"/>
      <x:sheetName val="조견표"/>
      <x:sheetName val="설계"/>
      <x:sheetName val="물량산출근거"/>
      <x:sheetName val="2002하반기노임기준"/>
      <x:sheetName val="BSD (2)"/>
      <x:sheetName val="파일구성"/>
      <x:sheetName val="기본DATA"/>
      <x:sheetName val="일위산출"/>
      <x:sheetName val="리츠"/>
      <x:sheetName val="공종목록표"/>
      <x:sheetName val="목차"/>
      <x:sheetName val="도근좌표"/>
      <x:sheetName val="계림(함평)"/>
      <x:sheetName val="계림(장성)"/>
      <x:sheetName val="항목별"/>
      <x:sheetName val="EACT10"/>
      <x:sheetName val="견적서_1개매장"/>
      <x:sheetName val="MOTOR"/>
      <x:sheetName val="실행예산"/>
      <x:sheetName val="Sheet22"/>
      <x:sheetName val="N賃率_職"/>
      <x:sheetName val="일위대가_4층원격_"/>
      <x:sheetName val="Book4.xls"/>
      <x:sheetName val="장비부하"/>
      <x:sheetName val="수리보고서비"/>
      <x:sheetName val="미익SUB"/>
      <x:sheetName val="매매"/>
      <x:sheetName val="공수집계"/>
      <x:sheetName val="내역 (2)"/>
      <x:sheetName val="견적"/>
      <x:sheetName val="종배수관"/>
      <x:sheetName val="48수량"/>
      <x:sheetName val="22수량"/>
      <x:sheetName val="49일위"/>
      <x:sheetName val="22일위"/>
      <x:sheetName val="49수량"/>
      <x:sheetName val="상반기손익차2총괄"/>
      <x:sheetName val="FURNITURE-01"/>
      <x:sheetName val="산출"/>
      <x:sheetName val="일위대가총괄표 2(설치)"/>
      <x:sheetName val="단가조사표 (2)"/>
      <x:sheetName val="단가조사-2"/>
      <x:sheetName val="PI"/>
      <x:sheetName val="포장직선구간"/>
      <x:sheetName val="수량산출서-2"/>
      <x:sheetName val="적용토목"/>
      <x:sheetName val=""/>
      <x:sheetName val="교각계산"/>
      <x:sheetName val="126.255"/>
      <x:sheetName val="기초일위"/>
      <x:sheetName val="단중표"/>
      <x:sheetName val="코드정보"/>
      <x:sheetName val="LOPCALC"/>
      <x:sheetName val="AC포장수량"/>
      <x:sheetName val="공통비(전체)"/>
      <x:sheetName val="형틀공사"/>
      <x:sheetName val="교대(A1-A2)"/>
      <x:sheetName val="대비표(토공1안)"/>
      <x:sheetName val="몸체(460×600)"/>
      <x:sheetName val="현장근무일지 (3)"/>
      <x:sheetName val="견적서"/>
      <x:sheetName val="터파기및재료"/>
      <x:sheetName val="40총괄"/>
      <x:sheetName val="40집계"/>
      <x:sheetName val="업무분장"/>
      <x:sheetName val="Linkedin_Lead ad"/>
      <x:sheetName val="Facebook_Lead ad"/>
      <x:sheetName val="Facebook_Page Like ad"/>
      <x:sheetName val="내역서1999_8최종"/>
      <x:sheetName val="내역서1999_8최종1"/>
      <x:sheetName val="CTEMCOST"/>
      <x:sheetName val="투찰금액"/>
      <x:sheetName val="수목데이타 "/>
      <x:sheetName val="선로정수계산"/>
      <x:sheetName val="산출근거"/>
      <x:sheetName val="2호맨홀공제수량"/>
      <x:sheetName val="일위대가(가설)"/>
      <x:sheetName val="DATA1"/>
      <x:sheetName val="품셈"/>
      <x:sheetName val="POOM_MOTO"/>
      <x:sheetName val="POOM_MOTO2"/>
      <x:sheetName val="골조시행"/>
      <x:sheetName val="적용기준표(98년상반기)"/>
      <x:sheetName val="일위대가-1"/>
      <x:sheetName val="마산방향철근집계"/>
      <x:sheetName val="257A1"/>
      <x:sheetName val="Total"/>
      <x:sheetName val="맨홀(2~4)"/>
      <x:sheetName val="단면가정"/>
      <x:sheetName val="맨홀토공(3)"/>
      <x:sheetName val="수원공사비"/>
      <x:sheetName val="총(신설)"/>
      <x:sheetName val="plan&amp;section of foundation"/>
      <x:sheetName val="design criteria"/>
      <x:sheetName val="hvac(제어동)"/>
      <x:sheetName val="수량산출서"/>
      <x:sheetName val="4-3 보온 기본물량집계"/>
      <x:sheetName val="총괄표"/>
      <x:sheetName val="한계원가"/>
      <x:sheetName val="(A)내역서"/>
      <x:sheetName val="중기운반자재총(구조물)"/>
      <x:sheetName val="설계예산서"/>
      <x:sheetName val="공사비산출내역"/>
      <x:sheetName val="사급자재"/>
      <x:sheetName val="자재단가비교표"/>
      <x:sheetName val="_산근2_"/>
      <x:sheetName val="_산근4_"/>
      <x:sheetName val="_산근5_"/>
      <x:sheetName val="내역서 "/>
      <x:sheetName val="1.설계기준"/>
      <x:sheetName val="일위대가서식"/>
      <x:sheetName val="인구"/>
      <x:sheetName val="환경평가"/>
      <x:sheetName val="AS포장복구 "/>
      <x:sheetName val="단가조사서"/>
      <x:sheetName val="주요기준"/>
      <x:sheetName val="인원계획-미화"/>
      <x:sheetName val="중기"/>
      <x:sheetName val="업무용유지비실적"/>
      <x:sheetName val="사업성분석"/>
      <x:sheetName val="도장"/>
      <x:sheetName val="단가산출서"/>
      <x:sheetName val="구분자"/>
      <x:sheetName val="토공사"/>
      <x:sheetName val="횡배수관토공수량"/>
      <x:sheetName val="토량1-1"/>
      <x:sheetName val="준공조서"/>
      <x:sheetName val="공사준공계"/>
      <x:sheetName val="준공검사보고서"/>
      <x:sheetName val="경비2내역"/>
      <x:sheetName val="XL4Poppy"/>
      <x:sheetName val="초기화면"/>
      <x:sheetName val="데이터"/>
      <x:sheetName val="부대내역"/>
      <x:sheetName val="Macro(전선)"/>
      <x:sheetName val="A-1"/>
      <x:sheetName val="사리부설"/>
      <x:sheetName val="cp1"/>
      <x:sheetName val="공종별내역서"/>
      <x:sheetName val="철거산출근거"/>
      <x:sheetName val="부관맨홀조서"/>
      <x:sheetName val="품셈표"/>
      <x:sheetName val="설계예산2"/>
      <x:sheetName val="관급자재"/>
      <x:sheetName val="변경관급자재"/>
      <x:sheetName val="5지구단위"/>
      <x:sheetName val="별첨"/>
      <x:sheetName val="BOX전기내역"/>
      <x:sheetName val="문학간접"/>
      <x:sheetName val="___________My_Documents_______2"/>
      <x:sheetName val="___________My_Documents_______3"/>
      <x:sheetName val="9GNG운반"/>
      <x:sheetName val="고창터널(고창방향)"/>
      <x:sheetName val="2F_회의실견적(5_14_일대)3"/>
      <x:sheetName val="덕전리"/>
      <x:sheetName val="평균환율-USD"/>
      <x:sheetName val="토공집계"/>
      <x:sheetName val="REINF."/>
      <x:sheetName val="견적공통"/>
      <x:sheetName val="단가입력"/>
      <x:sheetName val="_HIT-&gt;HMC_견적(3900)3"/>
      <x:sheetName val="단가_(2)3"/>
      <x:sheetName val="경율산정_XLS3"/>
      <x:sheetName val="Sheet1_(2)2"/>
      <x:sheetName val="표지_(2)2"/>
      <x:sheetName val="전차선로_물량표2"/>
      <x:sheetName val="날개수량1_52"/>
      <x:sheetName val="Customer_Databas2"/>
      <x:sheetName val="IMPEADENCE_MAP_취수장2"/>
      <x:sheetName val="PROJECT_BRIEF(EX_NEW)2"/>
      <x:sheetName val="전선_및_전선관"/>
      <x:sheetName val="원가_(2)"/>
      <x:sheetName val="CT_"/>
      <x:sheetName val="3BL공동구_수량"/>
      <x:sheetName val="조도계산서_(도서)"/>
      <x:sheetName val="8_PILE__(돌출)"/>
      <x:sheetName val="_냉각수펌프"/>
      <x:sheetName val="내역서1999_8최종2"/>
      <x:sheetName val="I_설계조건"/>
      <x:sheetName val="6PILE__(돌출)"/>
      <x:sheetName val="5_연간운전비계산서"/>
      <x:sheetName val="G_R300경비"/>
      <x:sheetName val="1차_내역서"/>
      <x:sheetName val="준검_내역서"/>
      <x:sheetName val="토공(우물통,기타)_"/>
      <x:sheetName val="_내역"/>
      <x:sheetName val="3_공통공사대비"/>
      <x:sheetName val="단면_(2)"/>
      <x:sheetName val="TOWER_10TON"/>
      <x:sheetName val="원본_(4)"/>
      <x:sheetName val="1000_DB구축_부표"/>
      <x:sheetName val="Book4_xls"/>
      <x:sheetName val="내역_(2)"/>
      <x:sheetName val="일위대가총괄표_2(설치)"/>
      <x:sheetName val="1_우편집중내역서"/>
      <x:sheetName val="실행내역서_"/>
      <x:sheetName val="BSD_(2)"/>
      <x:sheetName val="단가조사표_(2)"/>
      <x:sheetName val="126_255"/>
      <x:sheetName val="Linkedin_Lead_ad"/>
      <x:sheetName val="Facebook_Lead_ad"/>
      <x:sheetName val="Facebook_Page_Like_ad"/>
      <x:sheetName val="수목데이타_"/>
      <x:sheetName val="현장근무일지_(3)"/>
      <x:sheetName val="plan&amp;section_of_foundation"/>
      <x:sheetName val="design_criteria"/>
      <x:sheetName val="MixBed"/>
      <x:sheetName val="CondPol"/>
      <x:sheetName val="은행"/>
      <x:sheetName val="4월"/>
      <x:sheetName val="3월"/>
      <x:sheetName val="12월"/>
      <x:sheetName val="5월"/>
      <x:sheetName val="2월"/>
      <x:sheetName val="1월"/>
      <x:sheetName val="변경내역을"/>
      <x:sheetName val="공통산출근거"/>
      <x:sheetName val="옥룡잡비"/>
      <x:sheetName val="횡배수관"/>
      <x:sheetName val="직공비"/>
      <x:sheetName val="ASP"/>
      <x:sheetName val="공사요율"/>
      <x:sheetName val="구조물터파기수량집계"/>
      <x:sheetName val="측구터파기공수량집계"/>
      <x:sheetName val="배수공 시멘트 및 골재량 산출"/>
      <x:sheetName val="용역단가"/>
      <x:sheetName val="지구단위계획"/>
      <x:sheetName val="MSTS"/>
      <x:sheetName val="1"/>
      <x:sheetName val="한화금융비"/>
      <x:sheetName val="기초"/>
      <x:sheetName val="주관사업"/>
      <x:sheetName val="대전-교대(A1-A2)"/>
      <x:sheetName val="p2-1"/>
      <x:sheetName val="심사"/>
      <x:sheetName val="CAT_5"/>
      <x:sheetName val="총물량"/>
      <x:sheetName val="원가계산 (2)"/>
      <x:sheetName val="STAND20"/>
      <x:sheetName val="NP-총정리"/>
      <x:sheetName val="2000전체분"/>
      <x:sheetName val="예산실적전체당월"/>
      <x:sheetName val="지수"/>
      <x:sheetName val="Output"/>
      <x:sheetName val="20_10_100"/>
      <x:sheetName val="P.M 별"/>
      <x:sheetName val="서울대규장각(가시설흙막이)"/>
      <x:sheetName val="적심사표"/>
      <x:sheetName val="S&amp;R"/>
      <x:sheetName val="메인거더-크로스빔200연결부"/>
      <x:sheetName val="관리자"/>
      <x:sheetName val="일위_파일"/>
      <x:sheetName val="부대관련자료"/>
      <x:sheetName val="CODE1"/>
      <x:sheetName val="추가예산"/>
      <x:sheetName val="재료비"/>
      <x:sheetName val="전기"/>
      <x:sheetName val="화재 탐지 설비"/>
      <x:sheetName val="지출결의서(1-3)"/>
      <x:sheetName val="CC"/>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0"/>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0"/>
      <x:sheetData sheetId="399" refreshError="0"/>
      <x:sheetData sheetId="400" refreshError="0"/>
      <x:sheetData sheetId="401" refreshError="0"/>
      <x:sheetData sheetId="402" refreshError="0"/>
      <x:sheetData sheetId="403" refreshError="0"/>
      <x:sheetData sheetId="404" refreshError="0"/>
      <x:sheetData sheetId="405" refreshError="0"/>
      <x:sheetData sheetId="406" refreshError="0"/>
      <x:sheetData sheetId="407" refreshError="0"/>
      <x:sheetData sheetId="408" refreshError="0"/>
      <x:sheetData sheetId="409" refreshError="0"/>
      <x:sheetData sheetId="410" refreshError="0"/>
      <x:sheetData sheetId="411" refreshError="0"/>
      <x:sheetData sheetId="412" refreshError="0"/>
      <x:sheetData sheetId="413" refreshError="0"/>
      <x:sheetData sheetId="414" refreshError="0"/>
      <x:sheetData sheetId="415" refreshError="0"/>
      <x:sheetData sheetId="416" refreshError="0"/>
      <x:sheetData sheetId="417" refreshError="0"/>
      <x:sheetData sheetId="418" refreshError="0"/>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0"/>
      <x:sheetData sheetId="485" refreshError="0"/>
      <x:sheetData sheetId="486" refreshError="0"/>
      <x:sheetData sheetId="487" refreshError="0"/>
      <x:sheetData sheetId="488" refreshError="0"/>
      <x:sheetData sheetId="489" refreshError="0"/>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0"/>
      <x:sheetData sheetId="622" refreshError="0"/>
      <x:sheetData sheetId="623" refreshError="1"/>
      <x:sheetData sheetId="624" refreshError="1"/>
      <x:sheetData sheetId="625" refreshError="0"/>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0"/>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0"/>
      <x:sheetData sheetId="718" refreshError="0"/>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Set>
  </x:externalBook>
</x:externalLink>
</file>

<file path=xl/externalLinks/externalLink260.xml><?xml version="1.0" encoding="utf-8"?>
<x:externalLink xmlns:r="http://schemas.openxmlformats.org/officeDocument/2006/relationships" xmlns:c="http://schemas.openxmlformats.org/drawingml/2006/chart" xmlns:x="http://schemas.openxmlformats.org/spreadsheetml/2006/main">
  <x:externalBook r:id="rId1">
    <x:sheetNames>
      <x:sheetName val="현황"/>
      <x:sheetName val="목차"/>
      <x:sheetName val="간지1"/>
      <x:sheetName val="간지2"/>
      <x:sheetName val="간지3"/>
      <x:sheetName val="간지4"/>
      <x:sheetName val="총괄"/>
      <x:sheetName val="간지5 (2)"/>
      <x:sheetName val="간지5"/>
      <x:sheetName val="간지6-2"/>
      <x:sheetName val="기자재"/>
      <x:sheetName val="물품집계표"/>
      <x:sheetName val="단가비교표"/>
      <x:sheetName val="1. 기자재구매비"/>
      <x:sheetName val="DATE"/>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1"/>
      <x:sheetData sheetId="14" refreshError="1"/>
    </x:sheetDataSet>
  </x:externalBook>
</x:externalLink>
</file>

<file path=xl/externalLinks/externalLink261.xml><?xml version="1.0" encoding="utf-8"?>
<x:externalLink xmlns:r="http://schemas.openxmlformats.org/officeDocument/2006/relationships" xmlns:c="http://schemas.openxmlformats.org/drawingml/2006/chart" xmlns:x="http://schemas.openxmlformats.org/spreadsheetml/2006/main">
  <x:externalBook r:id="rId1">
    <x:sheetNames>
      <x:sheetName val="총집계표"/>
      <x:sheetName val="덕전리"/>
      <x:sheetName val="DATE"/>
      <x:sheetName val="흄관기초"/>
      <x:sheetName val="일위대가표"/>
      <x:sheetName val="수량산출"/>
      <x:sheetName val="자재"/>
      <x:sheetName val="BT"/>
      <x:sheetName val="단가산출"/>
      <x:sheetName val="노임단가"/>
      <x:sheetName val="물집"/>
      <x:sheetName val="날개벽수량표"/>
      <x:sheetName val=""/>
    </x:sheetNames>
    <x:definedNames>
      <x:definedName name="설계단면력요약.SAP90Work"/>
      <x:definedName name="쇄석운반"/>
      <x:definedName name="설계단면력요약.SAP90Work" sheetId="13"/>
      <x:definedName name="쇄석운반" sheetId="13"/>
    </x:defined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0"/>
    </x:sheetDataSet>
  </x:externalBook>
</x:externalLink>
</file>

<file path=xl/externalLinks/externalLink262.xml><?xml version="1.0" encoding="utf-8"?>
<x:externalLink xmlns:r="http://schemas.openxmlformats.org/officeDocument/2006/relationships" xmlns:c="http://schemas.openxmlformats.org/drawingml/2006/chart" xmlns:x="http://schemas.openxmlformats.org/spreadsheetml/2006/main">
  <x:externalBook r:id="rId1">
    <x:sheetNames>
      <x:sheetName val="표지"/>
      <x:sheetName val="목차"/>
      <x:sheetName val="비율"/>
      <x:sheetName val="간지"/>
      <x:sheetName val="결과"/>
      <x:sheetName val="총괄"/>
      <x:sheetName val="재료계"/>
      <x:sheetName val="직재비"/>
      <x:sheetName val="소요량"/>
      <x:sheetName val="소요량 (2)"/>
      <x:sheetName val="소요량 (3)"/>
      <x:sheetName val="곡면산"/>
      <x:sheetName val="제품도면"/>
      <x:sheetName val="간재"/>
      <x:sheetName val="소모품배부액"/>
      <x:sheetName val="작업설"/>
      <x:sheetName val="수율"/>
      <x:sheetName val="노무집"/>
      <x:sheetName val="직간노"/>
      <x:sheetName val="공수-경계석"/>
      <x:sheetName val="공수-판재"/>
      <x:sheetName val="공정별시간 (1)"/>
      <x:sheetName val="공정별시간(2)"/>
      <x:sheetName val="작업인원"/>
      <x:sheetName val="생산량"/>
      <x:sheetName val="99생산량"/>
      <x:sheetName val="99생산량 (2)"/>
      <x:sheetName val="곡면산 (2)"/>
      <x:sheetName val="노임단가"/>
      <x:sheetName val="간노율"/>
      <x:sheetName val="경비집"/>
      <x:sheetName val="경비"/>
      <x:sheetName val="천-경배부"/>
      <x:sheetName val="천-경조정"/>
      <x:sheetName val="운반비"/>
      <x:sheetName val="일반관리비율"/>
      <x:sheetName val="99자료요청"/>
      <x:sheetName val="2000자료요청"/>
      <x:sheetName val="천연임금"/>
      <x:sheetName val="천-소모"/>
      <x:sheetName val="C-노임단가"/>
      <x:sheetName val="실행철강하도"/>
      <x:sheetName val="입력"/>
      <x:sheetName val="I一般比"/>
      <x:sheetName val="단"/>
      <x:sheetName val="20관리비율"/>
      <x:sheetName val="98년"/>
      <x:sheetName val="실적"/>
      <x:sheetName val="갑지(추정)"/>
      <x:sheetName val="화설내"/>
      <x:sheetName val="노임"/>
      <x:sheetName val="기본일위"/>
      <x:sheetName val="자료입력"/>
      <x:sheetName val="APT"/>
      <x:sheetName val="실행내역서 "/>
      <x:sheetName val="07석재조합-석제품"/>
      <x:sheetName val="일위대가(가설)"/>
      <x:sheetName val="단가산출"/>
      <x:sheetName val="설-원가"/>
      <x:sheetName val="설치자재"/>
      <x:sheetName val="단중"/>
      <x:sheetName val="다목적갑"/>
      <x:sheetName val="제작비추산총괄표"/>
      <x:sheetName val="물량"/>
      <x:sheetName val="코드"/>
      <x:sheetName val="NP-총정리"/>
      <x:sheetName val="관급자재"/>
      <x:sheetName val="일위대가"/>
      <x:sheetName val="내역"/>
      <x:sheetName val="구의33고"/>
      <x:sheetName val="교통대책내역"/>
      <x:sheetName val="N賃率-職"/>
      <x:sheetName val="내역서"/>
      <x:sheetName val="설비단가표"/>
      <x:sheetName val="시설수량표"/>
      <x:sheetName val="식재수량표"/>
      <x:sheetName val="2000년1차"/>
      <x:sheetName val="설계변경내역서"/>
      <x:sheetName val="수목단가"/>
      <x:sheetName val="수량산출"/>
      <x:sheetName val="산출내역서집계표"/>
      <x:sheetName val="중기사용료"/>
      <x:sheetName val="호표"/>
      <x:sheetName val="자재단가"/>
      <x:sheetName val="천-곽조정"/>
      <x:sheetName val="제-노임"/>
      <x:sheetName val="J直材4"/>
      <x:sheetName val="환경평가"/>
      <x:sheetName val="인구"/>
      <x:sheetName val="Xunit"/>
      <x:sheetName val="제직재"/>
      <x:sheetName val="#REF"/>
      <x:sheetName val="한강운반비"/>
      <x:sheetName val="대비2"/>
      <x:sheetName val="선급금신청서"/>
      <x:sheetName val="예산조서"/>
      <x:sheetName val="CODE"/>
      <x:sheetName val="날개벽(시점좌측)"/>
      <x:sheetName val="신우"/>
      <x:sheetName val="개요"/>
      <x:sheetName val="열차무선 수량집계"/>
      <x:sheetName val="3. 규모산정(간이)"/>
      <x:sheetName val="공사비"/>
      <x:sheetName val="제품별"/>
      <x:sheetName val="제36-40호표"/>
      <x:sheetName val="단가"/>
      <x:sheetName val="직재"/>
      <x:sheetName val="일위"/>
      <x:sheetName val="건축내역"/>
      <x:sheetName val="입찰견적보고서"/>
      <x:sheetName val="여과지동"/>
      <x:sheetName val="기초자료"/>
      <x:sheetName val="일위대가(1)"/>
      <x:sheetName val="설직재-1"/>
      <x:sheetName val="증감대비"/>
      <x:sheetName val="터파기및재료"/>
      <x:sheetName val="입찰안"/>
      <x:sheetName val="위치조서"/>
      <x:sheetName val="내역서(세부)"/>
      <x:sheetName val="전기단가조사서"/>
      <x:sheetName val="인공LIST"/>
      <x:sheetName val="직노"/>
      <x:sheetName val="Sheet1 (2)"/>
      <x:sheetName val="#2_일위대가목록"/>
      <x:sheetName val="덕전리"/>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0"/>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Set>
  </x:externalBook>
</x:externalLink>
</file>

<file path=xl/externalLinks/externalLink263.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덕전리"/>
      <x:sheetName val="DATE"/>
      <x:sheetName val="총집계표"/>
      <x:sheetName val="흄관기초"/>
      <x:sheetName val="단가산출"/>
      <x:sheetName val="N賃率-職"/>
      <x:sheetName val="맨홀수량"/>
      <x:sheetName val="8.PILE  (돌출)"/>
      <x:sheetName val="#REF"/>
      <x:sheetName val="직노"/>
      <x:sheetName val="마산월령동골조물량변경"/>
      <x:sheetName val="설계"/>
      <x:sheetName val="내역서"/>
      <x:sheetName val="Total"/>
      <x:sheetName val="자재단가"/>
      <x:sheetName val="Sheet1 (2)"/>
      <x:sheetName val="슬래브(PF)(하류)"/>
      <x:sheetName val="롯데 내역"/>
      <x:sheetName val="조명시설"/>
      <x:sheetName val="1.설계조건"/>
      <x:sheetName val="기계경비(시간당)"/>
      <x:sheetName val="기계공사"/>
      <x:sheetName val="노임"/>
      <x:sheetName val="중기일위대가"/>
      <x:sheetName val="8.수량산출 (2)"/>
      <x:sheetName val="집계"/>
      <x:sheetName val="터파기및재료"/>
      <x:sheetName val="가계부"/>
      <x:sheetName val="제품목록"/>
      <x:sheetName val="매입매출관리"/>
      <x:sheetName val="대치판정"/>
      <x:sheetName val="FAB별"/>
      <x:sheetName val="사유서제출현황-2"/>
      <x:sheetName val="단가조사-2"/>
      <x:sheetName val="45,46"/>
      <x:sheetName val="소방사항"/>
      <x:sheetName val="설계명세"/>
      <x:sheetName val="DDD"/>
      <x:sheetName val="예산"/>
      <x:sheetName val="품셈집계표"/>
      <x:sheetName val="자재조사표"/>
      <x:sheetName val="인건비"/>
      <x:sheetName val="VXXXXXXX"/>
      <x:sheetName val="입찰안"/>
      <x:sheetName val="목록"/>
      <x:sheetName val="공사개요"/>
      <x:sheetName val="내역"/>
      <x:sheetName val="심사"/>
      <x:sheetName val="교통대책내역"/>
      <x:sheetName val="정산내역"/>
      <x:sheetName val="본댐설계"/>
      <x:sheetName val="자재단가조사표-수목"/>
      <x:sheetName val="공사내역(2003년)"/>
      <x:sheetName val="간접비계산"/>
      <x:sheetName val="개소별수량산출"/>
      <x:sheetName val="70%"/>
      <x:sheetName val="설계변경원가계산서"/>
      <x:sheetName val="차액보증"/>
      <x:sheetName val="3련 BOX"/>
      <x:sheetName val="수량 산출서(당초)"/>
      <x:sheetName val="120"/>
      <x:sheetName val="130"/>
      <x:sheetName val="100"/>
      <x:sheetName val="101"/>
      <x:sheetName val="102"/>
      <x:sheetName val="103"/>
      <x:sheetName val="106"/>
      <x:sheetName val="108"/>
      <x:sheetName val="109"/>
      <x:sheetName val="131"/>
      <x:sheetName val="110"/>
      <x:sheetName val="111"/>
      <x:sheetName val="114"/>
      <x:sheetName val="116"/>
      <x:sheetName val="132"/>
      <x:sheetName val="140"/>
      <x:sheetName val="141"/>
      <x:sheetName val="142"/>
      <x:sheetName val="143"/>
      <x:sheetName val="144"/>
      <x:sheetName val="145"/>
      <x:sheetName val="146"/>
      <x:sheetName val="121"/>
      <x:sheetName val="147"/>
      <x:sheetName val="148"/>
      <x:sheetName val="160"/>
      <x:sheetName val="164"/>
      <x:sheetName val="Flaer Area"/>
      <x:sheetName val="123"/>
      <x:sheetName val="124"/>
      <x:sheetName val="125"/>
      <x:sheetName val="126"/>
      <x:sheetName val="127"/>
      <x:sheetName val="128"/>
      <x:sheetName val="129"/>
      <x:sheetName val="TIE-IN"/>
      <x:sheetName val="Sheet1"/>
      <x:sheetName val="재료비"/>
      <x:sheetName val="앉음벽 (2)"/>
      <x:sheetName val="실행"/>
      <x:sheetName val="현장지지물물량"/>
      <x:sheetName val="12호기내역서(건축분)"/>
      <x:sheetName val="소화배관"/>
      <x:sheetName val="공조배관"/>
      <x:sheetName val="단중표"/>
      <x:sheetName val="입찰"/>
      <x:sheetName val="현경"/>
      <x:sheetName val="9."/>
      <x:sheetName val="관리,부대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Set>
  </x:externalBook>
</x:externalLink>
</file>

<file path=xl/externalLinks/externalLink264.xml><?xml version="1.0" encoding="utf-8"?>
<x:externalLink xmlns:r="http://schemas.openxmlformats.org/officeDocument/2006/relationships" xmlns:c="http://schemas.openxmlformats.org/drawingml/2006/chart" xmlns:x="http://schemas.openxmlformats.org/spreadsheetml/2006/main">
  <x:externalBook r:id="rId1">
    <x:sheetNames>
      <x:sheetName val="원가"/>
      <x:sheetName val="집"/>
      <x:sheetName val="간노"/>
      <x:sheetName val="경산"/>
      <x:sheetName val="경배"/>
      <x:sheetName val="내표"/>
      <x:sheetName val="집 (2)"/>
      <x:sheetName val="내"/>
      <x:sheetName val="대표"/>
      <x:sheetName val="대"/>
      <x:sheetName val="단표"/>
      <x:sheetName val="단"/>
      <x:sheetName val="C-노임단가"/>
      <x:sheetName val="코드"/>
      <x:sheetName val="일위대가(가설)"/>
      <x:sheetName val="입력"/>
      <x:sheetName val="단위수량"/>
      <x:sheetName val="APT"/>
      <x:sheetName val="유기공정"/>
      <x:sheetName val="간접"/>
      <x:sheetName val="DATE"/>
      <x:sheetName val="9."/>
      <x:sheetName val="표지 (2)"/>
      <x:sheetName val="노임단가"/>
      <x:sheetName val="J直材4"/>
      <x:sheetName val="갑지(추정)"/>
      <x:sheetName val="내역서"/>
      <x:sheetName val="보안등"/>
      <x:sheetName val="제출"/>
      <x:sheetName val="골조시행"/>
      <x:sheetName val="집_(2)"/>
      <x:sheetName val="9_"/>
      <x:sheetName val="표지_(2)"/>
      <x:sheetName val="내역"/>
      <x:sheetName val="재집"/>
      <x:sheetName val="직재"/>
      <x:sheetName val="기존단가 (2)"/>
      <x:sheetName val="간지"/>
      <x:sheetName val="#REF"/>
      <x:sheetName val="총집계표"/>
      <x:sheetName val="집계"/>
      <x:sheetName val="공통자료"/>
      <x:sheetName val="내역서 (2)"/>
      <x:sheetName val="연부97-1"/>
      <x:sheetName val="갑지1"/>
      <x:sheetName val="bid"/>
      <x:sheetName val="실행내역서 "/>
      <x:sheetName val="집계표"/>
      <x:sheetName val="9GNG운반"/>
      <x:sheetName val="기초코드"/>
      <x:sheetName val="제잡비계산"/>
      <x:sheetName val="화설내"/>
      <x:sheetName val="배관길이"/>
      <x:sheetName val="공통가설"/>
      <x:sheetName val="소방사항"/>
      <x:sheetName val="일위_파일"/>
      <x:sheetName val="직노"/>
      <x:sheetName val="김포(물가정보)"/>
      <x:sheetName val="8.수량산출 (2)"/>
      <x:sheetName val="물량산출"/>
      <x:sheetName val="터파기및재료"/>
      <x:sheetName val="J형측구단위수량"/>
      <x:sheetName val="산출내역서집계표"/>
      <x:sheetName val="덕전리"/>
      <x:sheetName val="단가산출"/>
      <x:sheetName val="총괄내역서"/>
      <x:sheetName val="2.대외공문"/>
      <x:sheetName val="코드표"/>
      <x:sheetName val="총괄"/>
      <x:sheetName val="노임"/>
      <x:sheetName val="대외공문"/>
      <x:sheetName val="단가"/>
      <x:sheetName val="교통대책내역"/>
      <x:sheetName val="조명율표-출력마시오"/>
      <x:sheetName val="자재"/>
      <x:sheetName val="1.가로등산출"/>
      <x:sheetName val="인상효1"/>
      <x:sheetName val="건축공사"/>
      <x:sheetName val="일반수량총괄집계"/>
      <x:sheetName val="소방"/>
      <x:sheetName val="식재인부"/>
      <x:sheetName val="8)중점관리장비현황"/>
      <x:sheetName val="자료입력"/>
      <x:sheetName val="예산명세서"/>
      <x:sheetName val="시운전연료"/>
      <x:sheetName val="망미"/>
      <x:sheetName val="수정시산표"/>
      <x:sheetName val="설계내역서"/>
      <x:sheetName val="구의33고"/>
      <x:sheetName val="Total"/>
      <x:sheetName val="물량산출서"/>
      <x:sheetName val="원가서"/>
      <x:sheetName val="갑지"/>
      <x:sheetName val="마산월령동골조물량변경"/>
      <x:sheetName val="울산자동제어"/>
      <x:sheetName val="원가계산서"/>
      <x:sheetName val="신대방33(적용)"/>
      <x:sheetName val="수량산출"/>
      <x:sheetName val="TABLE DB"/>
      <x:sheetName val="쌍용 data base"/>
      <x:sheetName val="을지"/>
      <x:sheetName val="집_(2)1"/>
      <x:sheetName val="9_1"/>
      <x:sheetName val="표지_(2)1"/>
      <x:sheetName val="기존단가_(2)"/>
      <x:sheetName val="내역서_(2)"/>
      <x:sheetName val="8_수량산출_(2)"/>
      <x:sheetName val="실행내역서_"/>
      <x:sheetName val="2_대외공문"/>
      <x:sheetName val="1_가로등산출"/>
      <x:sheetName val="주공기준"/>
      <x:sheetName val="⑻동원인원산출서⑧"/>
      <x:sheetName val="s"/>
      <x:sheetName val="아파트-가설"/>
      <x:sheetName val="설-원가"/>
      <x:sheetName val="중기손료"/>
      <x:sheetName val="일반부표"/>
      <x:sheetName val="FB25JN"/>
      <x:sheetName val="예산내역서"/>
      <x:sheetName val="설계예산서"/>
      <x:sheetName val="총계"/>
      <x:sheetName val="danga"/>
      <x:sheetName val="ilch"/>
      <x:sheetName val="신우"/>
      <x:sheetName val="수량산출서 (2)"/>
      <x:sheetName val="hvac(제어동)"/>
      <x:sheetName val="설직재-1"/>
      <x:sheetName val="조명시설"/>
      <x:sheetName val="BOQ건축"/>
      <x:sheetName val="수량산출서_(2)"/>
      <x:sheetName val="소비자가"/>
      <x:sheetName val="부속동"/>
      <x:sheetName val="DATA"/>
      <x:sheetName val="Sheet2"/>
      <x:sheetName val="원가계산"/>
      <x:sheetName val="분석"/>
      <x:sheetName val="CODE"/>
      <x:sheetName val="견적대비 견적서"/>
      <x:sheetName val="퇴비산출근거"/>
      <x:sheetName val="전압강하"/>
      <x:sheetName val="노무비"/>
      <x:sheetName val="실행철강하도"/>
      <x:sheetName val="기본일위"/>
      <x:sheetName val="총괄현황"/>
      <x:sheetName val="Sheet1"/>
      <x:sheetName val="내역을"/>
      <x:sheetName val="일위산출"/>
      <x:sheetName val="산출근거"/>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Set>
  </x:externalBook>
</x:externalLink>
</file>

<file path=xl/externalLinks/externalLink265.xml><?xml version="1.0" encoding="utf-8"?>
<x:externalLink xmlns:r="http://schemas.openxmlformats.org/officeDocument/2006/relationships" xmlns:c="http://schemas.openxmlformats.org/drawingml/2006/chart" xmlns:x="http://schemas.openxmlformats.org/spreadsheetml/2006/main">
  <x:externalBook r:id="rId1">
    <x:sheetNames>
      <x:sheetName val="J直材4"/>
      <x:sheetName val="I一般比"/>
      <x:sheetName val="N賃率-職"/>
      <x:sheetName val="원가 (2)"/>
      <x:sheetName val="Price List"/>
      <x:sheetName val="대창(장성)"/>
      <x:sheetName val="일위"/>
      <x:sheetName val="G.R300경비"/>
      <x:sheetName val="DATA"/>
      <x:sheetName val="기존단가 (2)"/>
      <x:sheetName val="입력"/>
      <x:sheetName val="단"/>
      <x:sheetName val="간접"/>
      <x:sheetName val="SG"/>
      <x:sheetName val="C-노임단가"/>
      <x:sheetName val="설계명세서"/>
      <x:sheetName val="예산명세서"/>
      <x:sheetName val="자료입력"/>
      <x:sheetName val="ABUT수량-A1"/>
      <x:sheetName val="총괄집계표"/>
      <x:sheetName val="실행철강하도"/>
      <x:sheetName val="일위대가"/>
      <x:sheetName val="예정(3)"/>
      <x:sheetName val="계정"/>
      <x:sheetName val="C3"/>
      <x:sheetName val="전기"/>
      <x:sheetName val="제직재"/>
      <x:sheetName val="설직재-1"/>
      <x:sheetName val="수량산출"/>
      <x:sheetName val="토적표"/>
      <x:sheetName val="data(완전)"/>
      <x:sheetName val="20관리비율"/>
      <x:sheetName val="시화점실행"/>
      <x:sheetName val="계수시트"/>
      <x:sheetName val="원가계산서"/>
      <x:sheetName val="지구단위계획"/>
      <x:sheetName val="구의33고"/>
      <x:sheetName val="건축내역"/>
      <x:sheetName val="직재"/>
      <x:sheetName val="실행내역"/>
      <x:sheetName val="직노"/>
      <x:sheetName val="제-노임"/>
      <x:sheetName val="MOTOR"/>
      <x:sheetName val="대치판정"/>
      <x:sheetName val="유기공정"/>
      <x:sheetName val="bm(CIcable)"/>
      <x:sheetName val="내역서"/>
      <x:sheetName val="신우"/>
      <x:sheetName val="일위대가(가설)"/>
      <x:sheetName val="물집"/>
      <x:sheetName val="DATE"/>
      <x:sheetName val="주소"/>
      <x:sheetName val="왕십리방향"/>
      <x:sheetName val="호남2"/>
      <x:sheetName val="산출내역서집계표"/>
      <x:sheetName val="잡철물"/>
      <x:sheetName val="Phantom"/>
      <x:sheetName val="CAL"/>
      <x:sheetName val="DATA-UPS"/>
      <x:sheetName val="C-직노1"/>
      <x:sheetName val="D-경비1"/>
      <x:sheetName val="관로부문"/>
      <x:sheetName val="하조서"/>
      <x:sheetName val="발전,기타"/>
      <x:sheetName val="변전소+TIE POST"/>
      <x:sheetName val="전차선설비공사"/>
      <x:sheetName val="금액내역서"/>
      <x:sheetName val="일위대가목차"/>
      <x:sheetName val="을 2"/>
      <x:sheetName val="을 1"/>
      <x:sheetName val="경산"/>
      <x:sheetName val="단가산출"/>
      <x:sheetName val="철거산출근거"/>
      <x:sheetName val="인건비"/>
      <x:sheetName val="원본(갑지)"/>
      <x:sheetName val="명세서"/>
      <x:sheetName val="공정집계_국별"/>
      <x:sheetName val="노임"/>
      <x:sheetName val="전체"/>
      <x:sheetName val="사당"/>
      <x:sheetName val="배수설비"/>
      <x:sheetName val="전신환매도율"/>
      <x:sheetName val="연부97-1"/>
      <x:sheetName val="현지검측내역"/>
      <x:sheetName val="견적대비표"/>
      <x:sheetName val="시설물기초"/>
      <x:sheetName val="일위대가(4층원격)"/>
      <x:sheetName val="자재표"/>
      <x:sheetName val="재집"/>
      <x:sheetName val="일위대가목록"/>
      <x:sheetName val="패널"/>
      <x:sheetName val="가로등내역서"/>
      <x:sheetName val="내역서2안"/>
      <x:sheetName val="견적서"/>
      <x:sheetName val="2공구산출내역"/>
      <x:sheetName val="터파기및재료"/>
      <x:sheetName val="감가상각"/>
      <x:sheetName val="제경집계"/>
      <x:sheetName val="Sheet1"/>
      <x:sheetName val="대,유,램"/>
      <x:sheetName val="부하계산서"/>
      <x:sheetName val="전선 및 전선관"/>
      <x:sheetName val="1000 DB구축 부표"/>
      <x:sheetName val="CT "/>
      <x:sheetName val="97"/>
      <x:sheetName val="WORK"/>
      <x:sheetName val="Y-WORK"/>
      <x:sheetName val="1안"/>
      <x:sheetName val="#REF"/>
      <x:sheetName val="토사(PE)"/>
      <x:sheetName val="노임단가"/>
      <x:sheetName val="Macro(전선)"/>
      <x:sheetName val="참조자료"/>
      <x:sheetName val="단가"/>
      <x:sheetName val="을지"/>
      <x:sheetName val="도급예산내역서봉투"/>
      <x:sheetName val="공사원가계산서"/>
      <x:sheetName val="기계경비(시간당)"/>
      <x:sheetName val="설계산출표지"/>
      <x:sheetName val="도급예산내역서총괄표"/>
      <x:sheetName val="램머"/>
      <x:sheetName val="단가조사"/>
      <x:sheetName val="Baby일위대가"/>
      <x:sheetName val="분전함신설"/>
      <x:sheetName val="설계산출기초"/>
      <x:sheetName val="자재단가"/>
      <x:sheetName val="을부담운반비"/>
      <x:sheetName val="운반비산출"/>
      <x:sheetName val="접지1종"/>
      <x:sheetName val="조명율표"/>
      <x:sheetName val="간선계산"/>
      <x:sheetName val="전기일위대가"/>
      <x:sheetName val="데이타"/>
      <x:sheetName val="ITEM"/>
      <x:sheetName val="Macro(차단기)"/>
      <x:sheetName val="터널조도"/>
      <x:sheetName val="총괄"/>
      <x:sheetName val="N賃率_職"/>
      <x:sheetName val="프로젝트"/>
      <x:sheetName val="우배수"/>
      <x:sheetName val="공조기(삭제)"/>
      <x:sheetName val=" 냉각수펌프"/>
      <x:sheetName val="AHU집계"/>
      <x:sheetName val="관급자재"/>
      <x:sheetName val="건축공사실행"/>
      <x:sheetName val="맨홀"/>
      <x:sheetName val="갑지1"/>
      <x:sheetName val="_냉각수펌프"/>
      <x:sheetName val="일위목차"/>
      <x:sheetName val="제36-40호표"/>
      <x:sheetName val="을-ATYPE"/>
      <x:sheetName val="관급_File"/>
      <x:sheetName val="노무비"/>
      <x:sheetName val="기본사항"/>
      <x:sheetName val="인테리어내역"/>
      <x:sheetName val="현금예금"/>
      <x:sheetName val="물가"/>
      <x:sheetName val="⑻동원인원산출서⑧"/>
      <x:sheetName val="신호등일위대가"/>
      <x:sheetName val="1,2공구원가계산서"/>
      <x:sheetName val="1공구산출내역서"/>
      <x:sheetName val="노무비 근거"/>
      <x:sheetName val="선급금신청서"/>
      <x:sheetName val="1.수인터널"/>
      <x:sheetName val="입찰안"/>
      <x:sheetName val="96갑지"/>
      <x:sheetName val="금호"/>
      <x:sheetName val="Sheet5"/>
      <x:sheetName val="날개벽"/>
      <x:sheetName val="3.1내역서(VDS)"/>
      <x:sheetName val="수량집계"/>
      <x:sheetName val="민속촌메뉴"/>
      <x:sheetName val="Galaxy 소비자가격표"/>
      <x:sheetName val="정부노임단가"/>
      <x:sheetName val="2F 회의실견적(5_14 일대)"/>
      <x:sheetName val="BSD (2)"/>
      <x:sheetName val="A-4"/>
      <x:sheetName val="소비자가"/>
      <x:sheetName val="TABLE"/>
      <x:sheetName val="원형맨홀수량"/>
      <x:sheetName val="Sheet2"/>
      <x:sheetName val="정SW(원)"/>
      <x:sheetName val="공통부대비"/>
      <x:sheetName val="2F 회의실견적_5_14 일대_"/>
      <x:sheetName val="단가조사서"/>
      <x:sheetName val="을"/>
      <x:sheetName val="부대내역"/>
      <x:sheetName val="Customer Databas"/>
      <x:sheetName val="내역서(총)"/>
      <x:sheetName val="DATA1"/>
      <x:sheetName val="3BL공동구 수량"/>
      <x:sheetName val="Macro(전기)"/>
      <x:sheetName val="갑지(추정)"/>
      <x:sheetName val="국별인원"/>
      <x:sheetName val="연습"/>
      <x:sheetName val="기본일위"/>
      <x:sheetName val="설비단가표"/>
      <x:sheetName val="총괄내역서"/>
      <x:sheetName val="을_ATYPE"/>
      <x:sheetName val="Sheet14"/>
      <x:sheetName val="Sheet13"/>
      <x:sheetName val="COPING"/>
      <x:sheetName val="한강운반비"/>
      <x:sheetName val="danga"/>
      <x:sheetName val="ilch"/>
      <x:sheetName val="구조대가"/>
      <x:sheetName val="포설대가1"/>
      <x:sheetName val="부대대가"/>
      <x:sheetName val="Total"/>
      <x:sheetName val="개산공사비"/>
      <x:sheetName val="집수정(600-700)"/>
      <x:sheetName val="9GNG운반"/>
      <x:sheetName val="8.PILE  (돌출)"/>
      <x:sheetName val="집수정"/>
      <x:sheetName val="덕전리"/>
      <x:sheetName val="UNIT"/>
      <x:sheetName val="기기리스트"/>
      <x:sheetName val="언양"/>
      <x:sheetName val="지장물C"/>
      <x:sheetName val="교대시점"/>
      <x:sheetName val="CODE"/>
      <x:sheetName val="Bulk"/>
      <x:sheetName val="APT"/>
      <x:sheetName val="개요"/>
      <x:sheetName val="Factor"/>
      <x:sheetName val="동해title"/>
      <x:sheetName val="98수문일위"/>
      <x:sheetName val="마산방향"/>
      <x:sheetName val="진주방향"/>
      <x:sheetName val="수량산출서"/>
      <x:sheetName val="SLAB&quot;1&quot;"/>
      <x:sheetName val="OPT7"/>
      <x:sheetName val="표지"/>
      <x:sheetName val="원가_(2)"/>
      <x:sheetName val="Price_List"/>
      <x:sheetName val="G_R300경비"/>
      <x:sheetName val="기존단가_(2)"/>
      <x:sheetName val="원가_(2)1"/>
      <x:sheetName val="Price_List1"/>
      <x:sheetName val="G_R300경비1"/>
      <x:sheetName val="기존단가_(2)1"/>
      <x:sheetName val="8_PILE__(돌출)"/>
      <x:sheetName val="광산내역"/>
      <x:sheetName val="EQ"/>
      <x:sheetName val="Upgrades pricing"/>
      <x:sheetName val="준검 내역서"/>
      <x:sheetName val="DB구축"/>
      <x:sheetName val="자재대"/>
      <x:sheetName val="미지급비용"/>
      <x:sheetName val="배관배선 단가조사"/>
      <x:sheetName val="일위대가집계"/>
      <x:sheetName val="s"/>
      <x:sheetName val="건축집계표"/>
      <x:sheetName val="갑지"/>
      <x:sheetName val="우수공"/>
      <x:sheetName val="낙찰표"/>
      <x:sheetName val="집계표"/>
      <x:sheetName val="RFP견적물량(60%)"/>
      <x:sheetName val="노임조서"/>
      <x:sheetName val="2"/>
      <x:sheetName val="소요자재"/>
      <x:sheetName val="일위대가표"/>
      <x:sheetName val="이월가격"/>
      <x:sheetName val="단위단가"/>
      <x:sheetName val="인구"/>
      <x:sheetName val="환경평가"/>
      <x:sheetName val="일위(설)"/>
      <x:sheetName val="공량산출서"/>
      <x:sheetName val="인트라넷시스템근거"/>
      <x:sheetName val="차액보증"/>
      <x:sheetName val="단가표 "/>
      <x:sheetName val="공사현황"/>
      <x:sheetName val="금액"/>
      <x:sheetName val="토공(완충)"/>
      <x:sheetName val="우각부보강"/>
      <x:sheetName val="Sheet4"/>
      <x:sheetName val="토목"/>
      <x:sheetName val="현장관리비"/>
      <x:sheetName val="환산"/>
      <x:sheetName val="내역을"/>
      <x:sheetName val="공조기휀"/>
      <x:sheetName val="재료"/>
      <x:sheetName val="설치자재"/>
      <x:sheetName val="중기사용료"/>
      <x:sheetName val="LH3 동양시스템"/>
      <x:sheetName val="간접재료비산출표-27-30"/>
      <x:sheetName val="TANK견적대지"/>
      <x:sheetName val="자재단가비교표"/>
      <x:sheetName val="공종코드"/>
      <x:sheetName val="노무비_근거"/>
      <x:sheetName val="노무비_근거1"/>
      <x:sheetName val="1_수인터널"/>
      <x:sheetName val="3_1내역서(VDS)"/>
      <x:sheetName val="전기공사일위대가"/>
      <x:sheetName val="4.장비손료"/>
      <x:sheetName val="세부내역서"/>
      <x:sheetName val="일위단가"/>
      <x:sheetName val="공량산출근거서"/>
      <x:sheetName val="Data Vol"/>
      <x:sheetName val="내역"/>
      <x:sheetName val="CTEMCOST"/>
      <x:sheetName val="말뚝지지력산정"/>
      <x:sheetName val="화설내"/>
      <x:sheetName val="지수"/>
      <x:sheetName val="일반수량총괄집계"/>
      <x:sheetName val="PROJECT BRIEF"/>
      <x:sheetName val="b_balju_cho"/>
      <x:sheetName val="설-원가"/>
      <x:sheetName val="가도공"/>
      <x:sheetName val="J%E7%9B%B4%E6%9D%904.xls"/>
      <x:sheetName val="J直材4.xls"/>
      <x:sheetName val="집계"/>
      <x:sheetName val="소요예산 집계표"/>
      <x:sheetName val="model master"/>
      <x:sheetName val="Util"/>
      <x:sheetName val="Unmatched POS Adjustment"/>
      <x:sheetName val="종합기별"/>
      <x:sheetName val="노무비명세서"/>
      <x:sheetName val="소요자재명세서"/>
      <x:sheetName val="산출근거"/>
      <x:sheetName val="재무가정"/>
      <x:sheetName val="요약및결과"/>
      <x:sheetName val="EQT-ESTN"/>
      <x:sheetName val="회사제시"/>
      <x:sheetName val="unit (2)"/>
      <x:sheetName val="일위(PN)"/>
      <x:sheetName val="EP0618"/>
      <x:sheetName val="실행내역서 "/>
      <x:sheetName val="슬래브"/>
      <x:sheetName val="내역1"/>
      <x:sheetName val="원가_(2)2"/>
      <x:sheetName val="Price_List2"/>
      <x:sheetName val="G_R300경비2"/>
      <x:sheetName val="기존단가_(2)2"/>
      <x:sheetName val="Galaxy_소비자가격표"/>
      <x:sheetName val="8_PILE__(돌출)1"/>
      <x:sheetName val="변전소+TIE_POST"/>
      <x:sheetName val="을_2"/>
      <x:sheetName val="을_1"/>
      <x:sheetName val="전선_및_전선관"/>
      <x:sheetName val="1000_DB구축_부표"/>
      <x:sheetName val="CT_"/>
      <x:sheetName val="_냉각수펌프1"/>
      <x:sheetName val="2F_회의실견적(5_14_일대)"/>
      <x:sheetName val="BSD_(2)"/>
      <x:sheetName val="2F_회의실견적_5_14_일대_"/>
      <x:sheetName val="Customer_Databas"/>
      <x:sheetName val="3BL공동구_수량"/>
      <x:sheetName val="Upgrades_pricing"/>
      <x:sheetName val="준검_내역서"/>
      <x:sheetName val="Sheet6"/>
      <x:sheetName val="노무비_근거2"/>
      <x:sheetName val="1_수인터널1"/>
      <x:sheetName val="3_1내역서(VDS)1"/>
      <x:sheetName val="배관배선_단가조사"/>
      <x:sheetName val="단가표_"/>
      <x:sheetName val="LH3_동양시스템"/>
      <x:sheetName val="4_장비손료"/>
      <x:sheetName val="Data_Vol"/>
      <x:sheetName val="PROJECT_BRIEF"/>
      <x:sheetName val="MAT"/>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0"/>
      <x:sheetData sheetId="331" refreshError="0"/>
      <x:sheetData sheetId="332" refreshError="0"/>
      <x:sheetData sheetId="333" refreshError="0"/>
      <x:sheetData sheetId="334" refreshError="0"/>
      <x:sheetData sheetId="335" refreshError="0"/>
      <x:sheetData sheetId="336" refreshError="0"/>
      <x:sheetData sheetId="337" refreshError="0"/>
      <x:sheetData sheetId="338" refreshError="0"/>
      <x:sheetData sheetId="339" refreshError="0"/>
      <x:sheetData sheetId="340" refreshError="0"/>
      <x:sheetData sheetId="341" refreshError="0"/>
      <x:sheetData sheetId="342" refreshError="0"/>
      <x:sheetData sheetId="343" refreshError="0"/>
      <x:sheetData sheetId="344" refreshError="0"/>
      <x:sheetData sheetId="345" refreshError="0"/>
      <x:sheetData sheetId="346" refreshError="0"/>
      <x:sheetData sheetId="347" refreshError="0"/>
      <x:sheetData sheetId="348" refreshError="0"/>
      <x:sheetData sheetId="349" refreshError="0"/>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Set>
  </x:externalBook>
</x:externalLink>
</file>

<file path=xl/externalLinks/externalLink266.xml><?xml version="1.0" encoding="utf-8"?>
<x:externalLink xmlns:r="http://schemas.openxmlformats.org/officeDocument/2006/relationships" xmlns:c="http://schemas.openxmlformats.org/drawingml/2006/chart" xmlns:x="http://schemas.openxmlformats.org/spreadsheetml/2006/main">
  <x:externalBook r:id="rId1">
    <x:sheetNames>
      <x:sheetName val="간지"/>
      <x:sheetName val="당촌교교총괄수량"/>
      <x:sheetName val="타공종이기"/>
      <x:sheetName val="토공총집계"/>
      <x:sheetName val="총집계"/>
      <x:sheetName val="본체총집계 "/>
      <x:sheetName val="콘크리트수량총집계표 "/>
      <x:sheetName val="총철근집계표"/>
      <x:sheetName val="본체총철근집계표 "/>
      <x:sheetName val="평택토공집계"/>
      <x:sheetName val="당촌교(평택토공)"/>
      <x:sheetName val="본체평택집계"/>
      <x:sheetName val="부대공평택집계 "/>
      <x:sheetName val="본체철근집계표(평택방향)"/>
      <x:sheetName val="부대공철근집계표(평택방향) "/>
      <x:sheetName val="평택삽도"/>
      <x:sheetName val="평택산근"/>
      <x:sheetName val="당촌교(U-TYPE)"/>
      <x:sheetName val="당촌교(평택방향 시점측)"/>
      <x:sheetName val="당촌교(평택방향 종점측)"/>
      <x:sheetName val="음성토공집계"/>
      <x:sheetName val="당촌교(음성토공)"/>
      <x:sheetName val="음성집계"/>
      <x:sheetName val="철근집계표(음성방향) "/>
      <x:sheetName val="음성삽도"/>
      <x:sheetName val="음성산근"/>
      <x:sheetName val="당촌교(음성방향 시점측)"/>
      <x:sheetName val="당촌교(음성방향 종점측)"/>
      <x:sheetName val="당촌교(6.0M)평택시점"/>
      <x:sheetName val="당촌교(5.281M)평택종점"/>
      <x:sheetName val="당촌교(6.0M)음성종점"/>
      <x:sheetName val="당촌교(5.57M)음성시점"/>
      <x:sheetName val="가시설 집계표"/>
      <x:sheetName val="가시설"/>
      <x:sheetName val="Sheet1 (2)"/>
      <x:sheetName val="Sheet1"/>
      <x:sheetName val="Sheet2"/>
      <x:sheetName val="Sheet3"/>
      <x:sheetName val="Sheet1 (3)"/>
      <x:sheetName val="Sheet2 (3)"/>
      <x:sheetName val="Sheet3 (3)"/>
      <x:sheetName val="#REF"/>
      <x:sheetName val="총집계표"/>
      <x:sheetName val="C-노임단가"/>
      <x:sheetName val="노임단가"/>
      <x:sheetName val="맨홀수량"/>
      <x:sheetName val="덕전리"/>
      <x:sheetName val="DOHWA03"/>
      <x:sheetName val="Sheet1 _2_"/>
      <x:sheetName val="수토공단위당"/>
      <x:sheetName val="SLAB"/>
      <x:sheetName val="마산방향"/>
      <x:sheetName val="진주방향"/>
      <x:sheetName val="6PILE  (돌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Set>
  </x:externalBook>
</x:externalLink>
</file>

<file path=xl/externalLinks/externalLink267.xml><?xml version="1.0" encoding="utf-8"?>
<x:externalLink xmlns:r="http://schemas.openxmlformats.org/officeDocument/2006/relationships" xmlns:c="http://schemas.openxmlformats.org/drawingml/2006/chart" xmlns:x="http://schemas.openxmlformats.org/spreadsheetml/2006/main">
  <x:externalBook r:id="rId1">
    <x:sheetNames>
      <x:sheetName val="원본(갑지)"/>
      <x:sheetName val="원본(을지)"/>
      <x:sheetName val="제조원가계산서(갑지)"/>
      <x:sheetName val="제조원가계산서(을지)"/>
      <x:sheetName val="가격산출내역서"/>
      <x:sheetName val="신광"/>
      <x:sheetName val="제조원가계산서갑지(신광,대신,동광)"/>
      <x:sheetName val="제조원가계산서(을)"/>
      <x:sheetName val="동광"/>
      <x:sheetName val="대신"/>
      <x:sheetName val="견적서표본"/>
      <x:sheetName val="제조원가계산서+가격산출내역서(원본)"/>
      <x:sheetName val="J直材4"/>
      <x:sheetName val="I一般比"/>
      <x:sheetName val="N賃率-職"/>
      <x:sheetName val="부하계산서"/>
      <x:sheetName val="물가대비표"/>
      <x:sheetName val="인건-측정"/>
      <x:sheetName val="C-노임단가"/>
      <x:sheetName val="단"/>
      <x:sheetName val="설직재-1"/>
      <x:sheetName val="전신환매도율"/>
      <x:sheetName val="한강운반비"/>
      <x:sheetName val="횡배수관토공수량"/>
      <x:sheetName val="하조서"/>
      <x:sheetName val="Sheet1"/>
      <x:sheetName val="월별수입"/>
      <x:sheetName val="중기사용료"/>
      <x:sheetName val="원가서"/>
      <x:sheetName val="실행철강하도"/>
      <x:sheetName val="8)중점관리장비현황"/>
      <x:sheetName val="직노"/>
      <x:sheetName val="조명시설"/>
      <x:sheetName val="48일위"/>
      <x:sheetName val="단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Set>
  </x:externalBook>
</x:externalLink>
</file>

<file path=xl/externalLinks/externalLink268.xml><?xml version="1.0" encoding="utf-8"?>
<x:externalLink xmlns:r="http://schemas.openxmlformats.org/officeDocument/2006/relationships" xmlns:c="http://schemas.openxmlformats.org/drawingml/2006/chart" xmlns:x="http://schemas.openxmlformats.org/spreadsheetml/2006/main">
  <x:externalBook r:id="rId1">
    <x:sheetNames>
      <x:sheetName val="두성표지"/>
      <x:sheetName val="중앙"/>
      <x:sheetName val="신진갑"/>
      <x:sheetName val="신진을"/>
      <x:sheetName val="두성"/>
      <x:sheetName val="수량산출"/>
      <x:sheetName val="터파기및재료"/>
      <x:sheetName val="개요"/>
      <x:sheetName val="실행철강하도"/>
      <x:sheetName val="산출내역서집계표"/>
      <x:sheetName val="#REF"/>
      <x:sheetName val="호표"/>
      <x:sheetName val="중기사용료"/>
      <x:sheetName val="N賃率-職"/>
      <x:sheetName val="I一般比"/>
      <x:sheetName val="선급금신청서"/>
      <x:sheetName val="제-노임"/>
      <x:sheetName val="제직재"/>
      <x:sheetName val="입찰견적보고서"/>
      <x:sheetName val="SG"/>
      <x:sheetName val="수량산출서"/>
      <x:sheetName val="신우"/>
      <x:sheetName val="공사비"/>
      <x:sheetName val="일위대가(1)"/>
      <x:sheetName val="공사현황"/>
      <x:sheetName val="일위대가"/>
      <x:sheetName val="Total"/>
      <x:sheetName val="예산조서"/>
      <x:sheetName val="유림총괄"/>
      <x:sheetName val="설직재-1"/>
      <x:sheetName val="덕전리"/>
      <x:sheetName val="여과지동"/>
      <x:sheetName val="기초자료"/>
      <x:sheetName val="날개벽수량표"/>
      <x:sheetName val="원가계산서"/>
      <x:sheetName val="암거"/>
      <x:sheetName val="포장공"/>
      <x:sheetName val="배수공"/>
      <x:sheetName val="직노"/>
      <x:sheetName val="J直材4"/>
      <x:sheetName val="업체견적"/>
      <x:sheetName val="자재단가"/>
      <x:sheetName val="표지"/>
      <x:sheetName val="위치조서"/>
      <x:sheetName val="총괄표"/>
      <x:sheetName val="바닥판"/>
      <x:sheetName val="입력DATA"/>
      <x:sheetName val="판매96"/>
      <x:sheetName val="내역서"/>
      <x:sheetName val="터널조도"/>
      <x:sheetName val="업무"/>
      <x:sheetName val="1.우편집중내역서"/>
      <x:sheetName val="danga"/>
      <x:sheetName val="ilch"/>
      <x:sheetName val="연부97-1"/>
      <x:sheetName val="갑지1"/>
      <x:sheetName val="교대(A1-A2)"/>
      <x:sheetName val="평가데이터"/>
      <x:sheetName val="한강운반비"/>
      <x:sheetName val="Sheet1"/>
      <x:sheetName val="세부내역(직접인건비)"/>
      <x:sheetName val="설비"/>
      <x:sheetName val="현장별계약현황('98.10.31)"/>
      <x:sheetName val="배관배선 단가조사"/>
      <x:sheetName val="일위대가집계"/>
      <x:sheetName val="98수문일위"/>
      <x:sheetName val="일위대가(가설)"/>
      <x:sheetName val="XL4Poppy"/>
      <x:sheetName val="단"/>
    </x:sheetNames>
    <x:sheetDataSet>
      <x:sheetData sheetId="0" refreshError="0"/>
      <x:sheetData sheetId="1" refreshError="0"/>
      <x:sheetData sheetId="2" refreshError="0"/>
      <x:sheetData sheetId="3" refreshError="0"/>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Set>
  </x:externalBook>
</x:externalLink>
</file>

<file path=xl/externalLinks/externalLink269.xml><?xml version="1.0" encoding="utf-8"?>
<x:externalLink xmlns:r="http://schemas.openxmlformats.org/officeDocument/2006/relationships" xmlns:c="http://schemas.openxmlformats.org/drawingml/2006/chart" xmlns:x="http://schemas.openxmlformats.org/spreadsheetml/2006/main">
  <x:externalBook r:id="rId1">
    <x:sheetNames>
      <x:sheetName val="Sheet22"/>
      <x:sheetName val="원본(갑지)"/>
    </x:sheetNames>
    <x:sheetDataSet>
      <x:sheetData sheetId="0" refreshError="0"/>
      <x:sheetData sheetId="1" refreshError="1"/>
    </x:sheetDataSet>
  </x:externalBook>
</x:externalLink>
</file>

<file path=xl/externalLinks/externalLink270.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Sheet2"/>
      <x:sheetName val="본문"/>
      <x:sheetName val="원가"/>
      <x:sheetName val="집"/>
      <x:sheetName val="간노"/>
      <x:sheetName val="경산"/>
      <x:sheetName val="경배"/>
      <x:sheetName val="기"/>
      <x:sheetName val="Sheet3"/>
      <x:sheetName val="집 (2)"/>
      <x:sheetName val="내역"/>
      <x:sheetName val="Sheet3 (2)"/>
      <x:sheetName val="대"/>
      <x:sheetName val="Sheet4"/>
      <x:sheetName val="단가"/>
      <x:sheetName val="Sheet3 (3)"/>
      <x:sheetName val="J直材4"/>
      <x:sheetName val="건축내역서"/>
      <x:sheetName val="한강운반비"/>
      <x:sheetName val="원본(갑지)"/>
      <x:sheetName val="연부97-1"/>
      <x:sheetName val="견적서"/>
      <x:sheetName val="단"/>
      <x:sheetName val="#REF"/>
      <x:sheetName val="개요"/>
      <x:sheetName val="Sheet22"/>
      <x:sheetName val="금호"/>
      <x:sheetName val="입찰안"/>
      <x:sheetName val="일위"/>
      <x:sheetName val="직노"/>
      <x:sheetName val="기존단가 (2)"/>
      <x:sheetName val="인건비"/>
      <x:sheetName val="CODE1"/>
      <x:sheetName val="안전공단"/>
      <x:sheetName val="사업수지"/>
      <x:sheetName val="갑지1"/>
      <x:sheetName val="내역서2안"/>
      <x:sheetName val="집_(2)"/>
      <x:sheetName val="Sheet3_(2)"/>
      <x:sheetName val="Sheet3_(3)"/>
      <x:sheetName val="기존단가_(2)"/>
      <x:sheetName val="옥외등신설"/>
      <x:sheetName val="저케CV22신설"/>
      <x:sheetName val="저케CV38신설"/>
      <x:sheetName val="저케CV8신설"/>
      <x:sheetName val="접지3종"/>
      <x:sheetName val="갑지(추정)"/>
      <x:sheetName val="약품공급2"/>
      <x:sheetName val="건축내역"/>
      <x:sheetName val="선급금신청서"/>
      <x:sheetName val="수량산출"/>
      <x:sheetName val="공정집계_국별"/>
      <x:sheetName val="위치조서"/>
      <x:sheetName val="3일반수지"/>
      <x:sheetName val="ABUT수량-A1"/>
      <x:sheetName val="시화점실행"/>
      <x:sheetName val="간접비계산"/>
      <x:sheetName val="제-노임"/>
      <x:sheetName val="제직재"/>
      <x:sheetName val="날개벽수량표"/>
      <x:sheetName val="내역서"/>
      <x:sheetName val="공사기본내용입력"/>
      <x:sheetName val="자단"/>
      <x:sheetName val="우성교간선"/>
      <x:sheetName val="터파기및재료"/>
      <x:sheetName val="대비2"/>
      <x:sheetName val="교통대책내역"/>
      <x:sheetName val="별표 "/>
      <x:sheetName val="지급자재"/>
      <x:sheetName val="금액내역서"/>
      <x:sheetName val="관급현황"/>
      <x:sheetName val="설 계"/>
      <x:sheetName val="입력"/>
      <x:sheetName val="직재"/>
      <x:sheetName val="22수량"/>
      <x:sheetName val="공사개요"/>
      <x:sheetName val="Xunit (단위환산)"/>
      <x:sheetName val="1.수인터널"/>
      <x:sheetName val="일위대가"/>
      <x:sheetName val="추가예산"/>
      <x:sheetName val="환율change"/>
      <x:sheetName val="건축공사"/>
      <x:sheetName val="자재단가"/>
      <x:sheetName val="단가목록"/>
      <x:sheetName val="APT"/>
      <x:sheetName val="연장및면적(좌측)"/>
      <x:sheetName val="단가대비표"/>
      <x:sheetName val="노임단가"/>
      <x:sheetName val="집계표"/>
      <x:sheetName val="일위단가"/>
      <x:sheetName val="중기사용료"/>
      <x:sheetName val="변경내역을"/>
      <x:sheetName val="Total"/>
      <x:sheetName val="49일위"/>
      <x:sheetName val="22일위"/>
      <x:sheetName val="8.수량산출 (2)"/>
      <x:sheetName val="집계"/>
      <x:sheetName val="여과지동"/>
      <x:sheetName val="기초자료"/>
      <x:sheetName val="공사비"/>
      <x:sheetName val="예산명세서"/>
      <x:sheetName val="자료입력"/>
      <x:sheetName val="기초자료입력"/>
      <x:sheetName val="세금계산서"/>
      <x:sheetName val="실행철강하도"/>
      <x:sheetName val="Sheet5"/>
      <x:sheetName val="산출근거1"/>
      <x:sheetName val="중기가격"/>
      <x:sheetName val="집_(2)1"/>
      <x:sheetName val="Sheet3_(2)1"/>
      <x:sheetName val="Sheet3_(3)1"/>
      <x:sheetName val="기존단가_(2)1"/>
      <x:sheetName val="별표_"/>
      <x:sheetName val="설_계"/>
      <x:sheetName val="Xunit_(단위환산)"/>
      <x:sheetName val="1_수인터널"/>
      <x:sheetName val="기계경비산출기준"/>
      <x:sheetName val="단중표"/>
    </x:sheetNames>
    <x:sheetDataSet>
      <x:sheetData sheetId="0" refreshError="1"/>
      <x:sheetData sheetId="1" refreshError="1"/>
      <x:sheetData sheetId="2" refreshError="1"/>
      <x:sheetData sheetId="3" refreshError="0"/>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Set>
  </x:externalBook>
</x:externalLink>
</file>

<file path=xl/externalLinks/externalLink271.xml><?xml version="1.0" encoding="utf-8"?>
<x:externalLink xmlns:r="http://schemas.openxmlformats.org/officeDocument/2006/relationships" xmlns:c="http://schemas.openxmlformats.org/drawingml/2006/chart" xmlns:x="http://schemas.openxmlformats.org/spreadsheetml/2006/main">
  <x:externalBook r:id="rId1">
    <x:sheetNames>
      <x:sheetName val="Sheet22"/>
      <x:sheetName val="원본(갑지)"/>
      <x:sheetName val="J直材4"/>
    </x:sheetNames>
    <x:sheetDataSet>
      <x:sheetData sheetId="0" refreshError="0"/>
      <x:sheetData sheetId="1" refreshError="1"/>
      <x:sheetData sheetId="2" refreshError="1"/>
    </x:sheetDataSet>
  </x:externalBook>
</x:externalLink>
</file>

<file path=xl/externalLinks/externalLink272.xml><?xml version="1.0" encoding="utf-8"?>
<x:externalLink xmlns:r="http://schemas.openxmlformats.org/officeDocument/2006/relationships" xmlns:c="http://schemas.openxmlformats.org/drawingml/2006/chart" xmlns:x="http://schemas.openxmlformats.org/spreadsheetml/2006/main">
  <x:externalBook r:id="rId1">
    <x:sheetNames>
      <x:sheetName val="토공"/>
      <x:sheetName val="배수공"/>
      <x:sheetName val="암거"/>
      <x:sheetName val="포장공"/>
      <x:sheetName val="포장공 (2)"/>
      <x:sheetName val="부대공"/>
      <x:sheetName val="수량집계"/>
      <x:sheetName val="확폭수량"/>
      <x:sheetName val="편입토지조서"/>
      <x:sheetName val="편입토지조서 (2)"/>
      <x:sheetName val="Sheet1"/>
      <x:sheetName val="Sheet8"/>
      <x:sheetName val="ABUT수량-A1"/>
      <x:sheetName val="수량산출"/>
    </x:sheetNames>
    <x:sheetDataSet>
      <x:sheetData sheetId="0" refreshError="0"/>
      <x:sheetData sheetId="1" refreshError="1"/>
      <x:sheetData sheetId="2" refreshError="1"/>
      <x:sheetData sheetId="3" refreshError="1"/>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Set>
  </x:externalBook>
</x:externalLink>
</file>

<file path=xl/externalLinks/externalLink273.xml><?xml version="1.0" encoding="utf-8"?>
<x:externalLink xmlns:r="http://schemas.openxmlformats.org/officeDocument/2006/relationships" xmlns:c="http://schemas.openxmlformats.org/drawingml/2006/chart" xmlns:x="http://schemas.openxmlformats.org/spreadsheetml/2006/main">
  <x:externalBook r:id="rId1">
    <x:sheetNames>
      <x:sheetName val="개요"/>
      <x:sheetName val="개요상세"/>
      <x:sheetName val="표지"/>
      <x:sheetName val="산출내역1"/>
      <x:sheetName val="원가(갑지)"/>
      <x:sheetName val="원가계산요약"/>
      <x:sheetName val="원가계산서"/>
      <x:sheetName val="일위대가표(수목최종)"/>
      <x:sheetName val="수목수량집계표"/>
      <x:sheetName val="잔디면적"/>
      <x:sheetName val="시설물수량집계표"/>
      <x:sheetName val="품질관리,직영비"/>
      <x:sheetName val="일위대가표(시설상위)"/>
      <x:sheetName val="일위대가표(시설하위)"/>
      <x:sheetName val="기본단가표"/>
      <x:sheetName val="일위대가표(분수)"/>
      <x:sheetName val="단가산출"/>
      <x:sheetName val="중기산출(최종)"/>
      <x:sheetName val="일위대가표(유지관리)"/>
      <x:sheetName val="가로수수량집계표(1차조경)"/>
      <x:sheetName val="가로수객토집계표(1차조경)"/>
      <x:sheetName val="가로수객토집계표(구미전체)"/>
      <x:sheetName val="가로수수량집계표(구미전체)"/>
      <x:sheetName val="마운딩수량계산서"/>
      <x:sheetName val="2호공원 계획고토량"/>
      <x:sheetName val="토공유용계획"/>
      <x:sheetName val="일위추가(볼라드)"/>
      <x:sheetName val="개요(낙찰율)"/>
      <x:sheetName val="개요상세(낙찰율)"/>
      <x:sheetName val="개요(총공사비낙찰율)"/>
      <x:sheetName val="자재단가"/>
      <x:sheetName val="총괄내역서"/>
      <x:sheetName val="조명시설"/>
      <x:sheetName val="터파기및재료"/>
      <x:sheetName val="여과지동"/>
      <x:sheetName val="기초자료"/>
      <x:sheetName val="DATE"/>
      <x:sheetName val="기안"/>
      <x:sheetName val="ABUT수량-A1"/>
      <x:sheetName val="I一般比"/>
      <x:sheetName val="수량산출"/>
      <x:sheetName val="원본(갑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Set>
  </x:externalBook>
</x:externalLink>
</file>

<file path=xl/externalLinks/externalLink274.xml><?xml version="1.0" encoding="utf-8"?>
<x:externalLink xmlns:r="http://schemas.openxmlformats.org/officeDocument/2006/relationships" xmlns:c="http://schemas.openxmlformats.org/drawingml/2006/chart" xmlns:x="http://schemas.openxmlformats.org/spreadsheetml/2006/main">
  <x:externalBook r:id="rId1">
    <x:sheetNames>
      <x:sheetName val="덕전리"/>
      <x:sheetName val="조서및연장산출"/>
      <x:sheetName val="배수공수량"/>
      <x:sheetName val="암거공수량집계"/>
      <x:sheetName val="횡배수공집계"/>
      <x:sheetName val="수로관및집수정수량집계"/>
      <x:sheetName val="횡배수토공(P.E,BOX) "/>
      <x:sheetName val="수로관및집수정"/>
      <x:sheetName val="지수벽 및 파라피트"/>
      <x:sheetName val="암거수량"/>
      <x:sheetName val="암거날개벽수량"/>
      <x:sheetName val="암거날개벽토공"/>
      <x:sheetName val="횡배수관날개벽"/>
      <x:sheetName val="횡배수관날개벽잔토 "/>
      <x:sheetName val="횡배수관날개벽수량표"/>
      <x:sheetName val="횡배수관날개벽잔토산식치수표"/>
      <x:sheetName val="토적계산서"/>
      <x:sheetName val="포장자재수량집계"/>
      <x:sheetName val="콘크리트포장"/>
      <x:sheetName val="토사측구"/>
      <x:sheetName val="표 지 "/>
      <x:sheetName val="자재집계"/>
      <x:sheetName val="토공집계"/>
      <x:sheetName val="총괄자재집계"/>
      <x:sheetName val="암거날개벽수량(1.5M)"/>
      <x:sheetName val="암거날개벽토공(1.5)"/>
      <x:sheetName val="암거"/>
      <x:sheetName val="포장공"/>
      <x:sheetName val="배수공"/>
      <x:sheetName val="선급금신청서"/>
      <x:sheetName val="ABUT수량-A1"/>
      <x:sheetName val="98수문일위"/>
      <x:sheetName val="#REF"/>
      <x:sheetName val="N賃率-職"/>
      <x:sheetName val="오억미만"/>
      <x:sheetName val="수자재단위당"/>
      <x:sheetName val="원본(갑지)"/>
      <x:sheetName val="조명시설"/>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Set>
  </x:externalBook>
</x:externalLink>
</file>

<file path=xl/externalLinks/externalLink275.xml><?xml version="1.0" encoding="utf-8"?>
<x:externalLink xmlns:r="http://schemas.openxmlformats.org/officeDocument/2006/relationships" xmlns:c="http://schemas.openxmlformats.org/drawingml/2006/chart" xmlns:x="http://schemas.openxmlformats.org/spreadsheetml/2006/main">
  <x:externalBook r:id="rId1">
    <x:sheetNames>
      <x:sheetName val="덕전리"/>
      <x:sheetName val="조서및연장산출"/>
      <x:sheetName val="배수공수량"/>
      <x:sheetName val="암거공수량집계"/>
      <x:sheetName val="횡배수공집계"/>
      <x:sheetName val="수로관및집수정수량집계"/>
      <x:sheetName val="횡배수토공(P.E,BOX) "/>
      <x:sheetName val="수로관및집수정"/>
      <x:sheetName val="지수벽 및 파라피트"/>
      <x:sheetName val="암거수량"/>
      <x:sheetName val="암거날개벽수량"/>
      <x:sheetName val="암거날개벽토공"/>
      <x:sheetName val="횡배수관날개벽"/>
      <x:sheetName val="횡배수관날개벽잔토 "/>
      <x:sheetName val="횡배수관날개벽수량표"/>
      <x:sheetName val="횡배수관날개벽잔토산식치수표"/>
      <x:sheetName val="토적계산서"/>
      <x:sheetName val="포장자재수량집계"/>
      <x:sheetName val="콘크리트포장"/>
      <x:sheetName val="토사측구"/>
      <x:sheetName val="표 지 "/>
      <x:sheetName val="자재집계"/>
      <x:sheetName val="토공집계"/>
      <x:sheetName val="총괄자재집계"/>
      <x:sheetName val="암거날개벽수량(1.5M)"/>
      <x:sheetName val="암거날개벽토공(1.5)"/>
      <x:sheetName val="암거"/>
      <x:sheetName val="포장공"/>
      <x:sheetName val="배수공"/>
      <x:sheetName val="선급금신청서"/>
      <x:sheetName val="ABUT수량-A1"/>
      <x:sheetName val="98수문일위"/>
      <x:sheetName val="#REF"/>
      <x:sheetName val="N賃率-職"/>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276.xml><?xml version="1.0" encoding="utf-8"?>
<x:externalLink xmlns:r="http://schemas.openxmlformats.org/officeDocument/2006/relationships" xmlns:c="http://schemas.openxmlformats.org/drawingml/2006/chart" xmlns:x="http://schemas.openxmlformats.org/spreadsheetml/2006/main">
  <x:externalBook r:id="rId1">
    <x:sheetNames>
      <x:sheetName val="선급금"/>
      <x:sheetName val="선급금지급조건"/>
      <x:sheetName val="선급금신청서"/>
      <x:sheetName val="각서"/>
      <x:sheetName val="사용계획서"/>
      <x:sheetName val="카메라"/>
      <x:sheetName val="Sheet1"/>
      <x:sheetName val="Sheet2"/>
      <x:sheetName val="Sheet3"/>
      <x:sheetName val="공사개요"/>
      <x:sheetName val="중기사용료"/>
      <x:sheetName val="#REF"/>
      <x:sheetName val="기초DATA(2)"/>
      <x:sheetName val="XL4Poppy"/>
      <x:sheetName val="토적계산"/>
      <x:sheetName val="sh1"/>
      <x:sheetName val="원본(갑지)"/>
      <x:sheetName val="제-노임"/>
      <x:sheetName val="제직재"/>
      <x:sheetName val="전기단가조사서"/>
      <x:sheetName val="원가"/>
      <x:sheetName val="J直材4"/>
      <x:sheetName val="원가서"/>
      <x:sheetName val="자재단가"/>
      <x:sheetName val="TEMP1"/>
      <x:sheetName val="입찰안"/>
      <x:sheetName val="실행내역"/>
      <x:sheetName val="직노"/>
      <x:sheetName val="내역서"/>
      <x:sheetName val="코드표"/>
      <x:sheetName val="총괄내역"/>
      <x:sheetName val="주요측점"/>
      <x:sheetName val="일위대가(1)"/>
      <x:sheetName val="덕전리"/>
      <x:sheetName val="N賃率-職"/>
      <x:sheetName val="일위대가"/>
      <x:sheetName val="터파기및재료"/>
      <x:sheetName val="여과지동"/>
      <x:sheetName val="기초자료"/>
      <x:sheetName val="ABUT수량-A1"/>
      <x:sheetName val="조명시설"/>
      <x:sheetName val="PI"/>
      <x:sheetName val="실행철강하도"/>
      <x:sheetName val="집계표"/>
      <x:sheetName val="일위대가(가설)"/>
      <x:sheetName val="DATE"/>
      <x:sheetName val="노.표-조"/>
      <x:sheetName val="본사인상전"/>
      <x:sheetName val="연부97-1"/>
      <x:sheetName val="차액보증"/>
      <x:sheetName val="노_표-조"/>
      <x:sheetName val="플랜트 설치"/>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Set>
  </x:externalBook>
</x:externalLink>
</file>

<file path=xl/externalLinks/externalLink277.xml><?xml version="1.0" encoding="utf-8"?>
<x:externalLink xmlns:r="http://schemas.openxmlformats.org/officeDocument/2006/relationships" xmlns:c="http://schemas.openxmlformats.org/drawingml/2006/chart" xmlns:x="http://schemas.openxmlformats.org/spreadsheetml/2006/main">
  <x:externalBook r:id="rId1">
    <x:sheetNames>
      <x:sheetName val="File_공정입력"/>
      <x:sheetName val="공정집계_롯드별"/>
      <x:sheetName val="공정집계_국별"/>
      <x:sheetName val="자재집계_국별"/>
      <x:sheetName val="자재집계"/>
      <x:sheetName val="사급자재"/>
      <x:sheetName val="집중자재"/>
      <x:sheetName val="피스표"/>
      <x:sheetName val="내역서"/>
      <x:sheetName val="소요노력"/>
      <x:sheetName val="지입자재"/>
      <x:sheetName val="일위대가"/>
      <x:sheetName val="피스표총괄"/>
      <x:sheetName val="공구손료"/>
      <x:sheetName val="품_산출근거"/>
      <x:sheetName val="피스표_File"/>
      <x:sheetName val="중량산출서"/>
      <x:sheetName val="회수물자"/>
      <x:sheetName val="지하포설"/>
      <x:sheetName val="가공가설"/>
      <x:sheetName val="전주건식"/>
      <x:sheetName val="강연선가설"/>
      <x:sheetName val="지선설치"/>
      <x:sheetName val="지하철거"/>
      <x:sheetName val="가공철거"/>
      <x:sheetName val="전주철거"/>
      <x:sheetName val="지선철거"/>
      <x:sheetName val="단자철거"/>
      <x:sheetName val="Sheet2"/>
      <x:sheetName val="sheet1"/>
      <x:sheetName val="공통(20-91)"/>
      <x:sheetName val="실행철강하도"/>
      <x:sheetName val="내역서2안"/>
      <x:sheetName val="관급"/>
      <x:sheetName val="감가상각"/>
      <x:sheetName val="케이블-양식,전송용"/>
      <x:sheetName val="설계"/>
      <x:sheetName val="단가"/>
      <x:sheetName val="당사실시1"/>
      <x:sheetName val="자재단가"/>
      <x:sheetName val="sh1"/>
      <x:sheetName val="원가계산서"/>
      <x:sheetName val="우성교간선"/>
      <x:sheetName val="제직재"/>
      <x:sheetName val="설직재-1"/>
      <x:sheetName val="중기사용료"/>
      <x:sheetName val="수량산출"/>
      <x:sheetName val="방수"/>
      <x:sheetName val="원가계산"/>
      <x:sheetName val="원도급"/>
      <x:sheetName val="하도급"/>
      <x:sheetName val="노임"/>
      <x:sheetName val="1단계"/>
      <x:sheetName val="노무비"/>
      <x:sheetName val="단가산출"/>
      <x:sheetName val="차액보증"/>
      <x:sheetName val="호표"/>
      <x:sheetName val="토적계산"/>
      <x:sheetName val="I一般比"/>
      <x:sheetName val="N賃率-職"/>
      <x:sheetName val="갑지"/>
      <x:sheetName val="집계표"/>
      <x:sheetName val="예산조서"/>
      <x:sheetName val="유림총괄"/>
      <x:sheetName val="기계경비산출기준"/>
      <x:sheetName val="재료비"/>
      <x:sheetName val="공사비"/>
      <x:sheetName val="#REF"/>
      <x:sheetName val="제품별"/>
      <x:sheetName val="제36-40호표"/>
      <x:sheetName val="직재"/>
      <x:sheetName val="일위"/>
      <x:sheetName val="총괄내역서"/>
      <x:sheetName val="기본일위"/>
      <x:sheetName val="통합자료_업체모델장애분류하반기"/>
      <x:sheetName val="J直材4"/>
      <x:sheetName val="화재 탐지 설비"/>
      <x:sheetName val="간접비계산"/>
      <x:sheetName val="목록"/>
      <x:sheetName val="공통가설"/>
      <x:sheetName val="노무비 근거"/>
      <x:sheetName val="견적서 N"/>
      <x:sheetName val="DANGA"/>
      <x:sheetName val="추가예산"/>
      <x:sheetName val="참조"/>
      <x:sheetName val="지급자재"/>
      <x:sheetName val="갑"/>
      <x:sheetName val="제품현황"/>
      <x:sheetName val="환경평가"/>
      <x:sheetName val="인구"/>
      <x:sheetName val="9GNG운반"/>
      <x:sheetName val="단가표"/>
      <x:sheetName val="인건비"/>
      <x:sheetName val="신고조서"/>
      <x:sheetName val="여과지동"/>
      <x:sheetName val="기초자료"/>
      <x:sheetName val="실행간접비"/>
      <x:sheetName val="맨홀수량산출(A-LINE)"/>
      <x:sheetName val="맨홀수량산출"/>
      <x:sheetName val="1,2공구원가계산서"/>
      <x:sheetName val="2공구산출내역"/>
      <x:sheetName val="1공구산출내역서"/>
      <x:sheetName val="판매96"/>
      <x:sheetName val="04 원가"/>
      <x:sheetName val="price"/>
      <x:sheetName val="경율산정.XLS"/>
      <x:sheetName val="터파기및재료"/>
      <x:sheetName val="할증 "/>
      <x:sheetName val="원하대비"/>
      <x:sheetName val="대치판정"/>
      <x:sheetName val="배관배선 단가조사"/>
      <x:sheetName val="일위대가집계"/>
      <x:sheetName val="기본단가표"/>
      <x:sheetName val="을지"/>
      <x:sheetName val="단위단가"/>
      <x:sheetName val="전기"/>
      <x:sheetName val="운반비(시흥)"/>
      <x:sheetName val="증감내역서"/>
      <x:sheetName val="Sheet22"/>
      <x:sheetName val="경비공통"/>
      <x:sheetName val="일위대가표"/>
      <x:sheetName val="현장별"/>
      <x:sheetName val="일위산출"/>
      <x:sheetName val="직노"/>
      <x:sheetName val="샌딩 에폭시 도장"/>
      <x:sheetName val="내역"/>
      <x:sheetName val="대비2"/>
      <x:sheetName val=" HIT-&gt;HMC 견적(3900)"/>
      <x:sheetName val="기본설계기준"/>
      <x:sheetName val="증감대비"/>
      <x:sheetName val="배수공"/>
      <x:sheetName val="코드표"/>
      <x:sheetName val="산출근거"/>
      <x:sheetName val="조명시설"/>
      <x:sheetName val="조류퇴치설계기준"/>
      <x:sheetName val="화재_탐지_설비"/>
      <x:sheetName val="조사"/>
      <x:sheetName val="설계내역서"/>
      <x:sheetName val="⑻동원인원산출서⑧"/>
      <x:sheetName val="관급_File"/>
    </x:sheetNames>
    <x:sheetDataSet>
      <x:sheetData sheetId="0" refreshError="0"/>
      <x:sheetData sheetId="1" refreshError="0"/>
      <x:sheetData sheetId="2" refreshError="1"/>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0"/>
      <x:sheetData sheetId="136" refreshError="1"/>
      <x:sheetData sheetId="137" refreshError="1"/>
      <x:sheetData sheetId="138" refreshError="1"/>
      <x:sheetData sheetId="139" refreshError="1"/>
    </x:sheetDataSet>
  </x:externalBook>
</x:externalLink>
</file>

<file path=xl/externalLinks/externalLink278.xml><?xml version="1.0" encoding="utf-8"?>
<x:externalLink xmlns:r="http://schemas.openxmlformats.org/officeDocument/2006/relationships" xmlns:c="http://schemas.openxmlformats.org/drawingml/2006/chart" xmlns:x="http://schemas.openxmlformats.org/spreadsheetml/2006/main">
  <x:externalBook r:id="rId1">
    <x:sheetNames>
      <x:sheetName val="일위99년1월"/>
      <x:sheetName val="물가자료1월"/>
      <x:sheetName val="유통물가1월"/>
      <x:sheetName val="재료단가"/>
      <x:sheetName val="권양기 설치"/>
      <x:sheetName val="랙크바제작"/>
      <x:sheetName val="로라게이트 문틀설치"/>
      <x:sheetName val="로라게이트 문틀 제작"/>
      <x:sheetName val="메인로라"/>
      <x:sheetName val="문비설치"/>
      <x:sheetName val="문비제작"/>
      <x:sheetName val="일반문틀 설치"/>
      <x:sheetName val="일반문틀제작"/>
      <x:sheetName val="샌딩 에폭시 도장"/>
      <x:sheetName val="스텐문틀설치"/>
      <x:sheetName val="스텐문틀 제작"/>
      <x:sheetName val="일반도장"/>
      <x:sheetName val="잡철물 제작 설치"/>
      <x:sheetName val="잡철물 설치"/>
      <x:sheetName val="잡철물 제작"/>
      <x:sheetName val="사이드 로라"/>
      <x:sheetName val="스텐카바 제작설치"/>
      <x:sheetName val="스텐카바전동(2)"/>
      <x:sheetName val="스텐카바전동(3)"/>
      <x:sheetName val="스텐카바전동(5)"/>
      <x:sheetName val="스텐카바전동(7)"/>
      <x:sheetName val="바닥고무교체(m당)"/>
      <x:sheetName val="바닥고무교체(m당) (2)"/>
      <x:sheetName val="기어박스분해(5톤)"/>
      <x:sheetName val="코어천공"/>
      <x:sheetName val="sh1"/>
      <x:sheetName val="날개벽수량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0"/>
      <x:sheetData sheetId="12" refreshError="1"/>
      <x:sheetData sheetId="13" refreshError="0"/>
      <x:sheetData sheetId="14" refreshError="0"/>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Set>
  </x:externalBook>
</x:externalLink>
</file>

<file path=xl/externalLinks/externalLink279.xml><?xml version="1.0" encoding="utf-8"?>
<x:externalLink xmlns:r="http://schemas.openxmlformats.org/officeDocument/2006/relationships" xmlns:c="http://schemas.openxmlformats.org/drawingml/2006/chart" xmlns:x="http://schemas.openxmlformats.org/spreadsheetml/2006/main">
  <x:externalBook r:id="rId1">
    <x:sheetNames>
      <x:sheetName val="요약"/>
      <x:sheetName val="제조원가계산서"/>
      <x:sheetName val="재료비산출표"/>
      <x:sheetName val="노무비산출표"/>
      <x:sheetName val="공수산출표"/>
      <x:sheetName val="임율 (2)"/>
      <x:sheetName val="경비산출표"/>
      <x:sheetName val="제조원가분석표"/>
      <x:sheetName val="일반관리비비율산출표"/>
      <x:sheetName val="Sheet1"/>
      <x:sheetName val="Sheet2"/>
      <x:sheetName val="Sheet3"/>
      <x:sheetName val="단가산출"/>
      <x:sheetName val="2공구산출내역"/>
      <x:sheetName val="조끼"/>
      <x:sheetName val="코드표"/>
      <x:sheetName val="1,2공구원가계산서"/>
      <x:sheetName val="1공구산출내역서"/>
      <x:sheetName val="원가계산서(변경)"/>
      <x:sheetName val="1공구원가계산서"/>
      <x:sheetName val="산출근거"/>
      <x:sheetName val="산수배수"/>
      <x:sheetName val="원가계산서"/>
      <x:sheetName val="공통(20-91)"/>
      <x:sheetName val="기본단가표"/>
      <x:sheetName val="일위"/>
      <x:sheetName val="준검 내역서"/>
      <x:sheetName val="일위대가"/>
      <x:sheetName val="실행철강하도"/>
      <x:sheetName val="BSD (2)"/>
      <x:sheetName val="가스"/>
      <x:sheetName val="기성내역"/>
      <x:sheetName val="설비"/>
      <x:sheetName val="대운반(철재)"/>
      <x:sheetName val="자재단가"/>
      <x:sheetName val="견적서갑지연속"/>
      <x:sheetName val="공정집계_국별"/>
      <x:sheetName val="내역서2안"/>
      <x:sheetName val="(당평)자재"/>
      <x:sheetName val="물집"/>
      <x:sheetName val="감가상각"/>
      <x:sheetName val="sh1"/>
      <x:sheetName val="토사(PE)"/>
      <x:sheetName val="화재 탐지 설비"/>
      <x:sheetName val="ilch"/>
      <x:sheetName val="형틀공사"/>
      <x:sheetName val="단가조사"/>
      <x:sheetName val="_REF"/>
      <x:sheetName val="인건비"/>
      <x:sheetName val="맨홀수량산출"/>
      <x:sheetName val="내역서단가산출용"/>
      <x:sheetName val="내역서"/>
      <x:sheetName val="단위단가"/>
      <x:sheetName val="제직재"/>
      <x:sheetName val="설직재-1"/>
      <x:sheetName val="원도급"/>
      <x:sheetName val="하도급"/>
      <x:sheetName val="1단계"/>
      <x:sheetName val="날개벽수량표"/>
      <x:sheetName val="database"/>
      <x:sheetName val="투찰내역"/>
      <x:sheetName val="ABUT수량-A1"/>
      <x:sheetName val="원가서"/>
      <x:sheetName val="DANGA"/>
      <x:sheetName val="06 일위대가목록"/>
      <x:sheetName val="1호맨홀가감수량"/>
      <x:sheetName val="1"/>
      <x:sheetName val="대치판정"/>
      <x:sheetName val="DB구축"/>
      <x:sheetName val="원가"/>
      <x:sheetName val="배수관연장조서"/>
      <x:sheetName val="임율_(2)"/>
      <x:sheetName val="여과지동"/>
      <x:sheetName val="기초자료"/>
      <x:sheetName val="내역"/>
      <x:sheetName val="현장관리비"/>
      <x:sheetName val="간접(90)"/>
      <x:sheetName val="인구"/>
      <x:sheetName val="cable산출"/>
      <x:sheetName val="J直材4"/>
      <x:sheetName val="DATE"/>
      <x:sheetName val="호표"/>
      <x:sheetName val="가설산출서"/>
      <x:sheetName val="창호산출서"/>
      <x:sheetName val="목차"/>
      <x:sheetName val="공종별집계표(창고-52평)"/>
      <x:sheetName val="노임단가"/>
      <x:sheetName val="MAT"/>
      <x:sheetName val="중기사용료"/>
      <x:sheetName val="#REF"/>
      <x:sheetName val="임율_(2)1"/>
      <x:sheetName val="BSD_(2)"/>
      <x:sheetName val="화재_탐지_설비"/>
      <x:sheetName val="준검_내역서"/>
      <x:sheetName val="06_일위대가목록"/>
      <x:sheetName val="원하대비"/>
      <x:sheetName val="_갑지"/>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Set>
  </x:externalBook>
</x:externalLink>
</file>

<file path=xl/externalLinks/externalLink280.xml><?xml version="1.0" encoding="utf-8"?>
<x:externalLink xmlns:r="http://schemas.openxmlformats.org/officeDocument/2006/relationships" xmlns:c="http://schemas.openxmlformats.org/drawingml/2006/chart" xmlns:x="http://schemas.openxmlformats.org/spreadsheetml/2006/main">
  <x:externalBook r:id="rId1">
    <x:sheetNames>
      <x:sheetName val="N勞作"/>
      <x:sheetName val="N賃率-職"/>
      <x:sheetName val="J直材1"/>
      <x:sheetName val="J直材2"/>
      <x:sheetName val="J直材3"/>
      <x:sheetName val="J直材4"/>
      <x:sheetName val="K減象却"/>
      <x:sheetName val="K經計"/>
      <x:sheetName val="K經配賦"/>
      <x:sheetName val="K經調整"/>
      <x:sheetName val="K消耗分"/>
      <x:sheetName val="MS"/>
      <x:sheetName val="N間勞計"/>
      <x:sheetName val="N間比率"/>
      <x:sheetName val="N間時率"/>
      <x:sheetName val="N工數1"/>
      <x:sheetName val="N工數2"/>
      <x:sheetName val="N勞計"/>
      <x:sheetName val="N勞務分"/>
      <x:sheetName val="N勞務實"/>
      <x:sheetName val="A製總"/>
      <x:sheetName val="I一般比"/>
      <x:sheetName val="J輸入材"/>
      <x:sheetName val="J作計"/>
      <x:sheetName val="J材料量1"/>
      <x:sheetName val="J材料量2"/>
      <x:sheetName val="IS"/>
      <x:sheetName val="J間材"/>
      <x:sheetName val="J輸入計"/>
      <x:sheetName val="J輸入率1"/>
      <x:sheetName val="A4-結果 "/>
      <x:sheetName val="정산자료"/>
      <x:sheetName val="본부"/>
      <x:sheetName val="전주"/>
      <x:sheetName val="광주"/>
      <x:sheetName val="순천"/>
      <x:sheetName val="남원"/>
      <x:sheetName val="목포"/>
      <x:sheetName val="군산"/>
      <x:sheetName val="표지"/>
      <x:sheetName val="하조서"/>
      <x:sheetName val="인건-측정"/>
      <x:sheetName val="한강운반비"/>
      <x:sheetName val="설직재-1"/>
      <x:sheetName val="단"/>
      <x:sheetName val="N賃率_職"/>
      <x:sheetName val="Sheet2"/>
      <x:sheetName val="A-4"/>
      <x:sheetName val="내역서"/>
      <x:sheetName val="예가표"/>
      <x:sheetName val="입찰안"/>
      <x:sheetName val="직노"/>
      <x:sheetName val="금호"/>
      <x:sheetName val="내역"/>
      <x:sheetName val="단가"/>
      <x:sheetName val="HVAC"/>
      <x:sheetName val="신우"/>
      <x:sheetName val="일위대가1"/>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실행내역"/>
      <x:sheetName val="소요자재"/>
      <x:sheetName val="노무산출서"/>
      <x:sheetName val="ABUT수량-A1"/>
      <x:sheetName val="CT "/>
      <x:sheetName val="일위"/>
      <x:sheetName val="일위대가(계측기설치)"/>
      <x:sheetName val="정공공사"/>
      <x:sheetName val="20관리비율"/>
      <x:sheetName val="Sheet1"/>
      <x:sheetName val="전체"/>
      <x:sheetName val="조도계산서 (도서)"/>
      <x:sheetName val="#REF"/>
      <x:sheetName val="직재"/>
      <x:sheetName val="work-form"/>
      <x:sheetName val="노임단가"/>
      <x:sheetName val="날개벽"/>
      <x:sheetName val="노임"/>
      <x:sheetName val="중기사용료"/>
      <x:sheetName val="제-노임"/>
      <x:sheetName val="DATE"/>
      <x:sheetName val="유기공정"/>
      <x:sheetName val="9GNG운반"/>
      <x:sheetName val="매립"/>
      <x:sheetName val="수량산출"/>
      <x:sheetName val="적용토목"/>
      <x:sheetName val="Sheet6"/>
      <x:sheetName val="실행철강하도"/>
      <x:sheetName val="납부서"/>
      <x:sheetName val="공정집계_국별"/>
      <x:sheetName val="일위대가"/>
      <x:sheetName val="공문"/>
      <x:sheetName val="제직재"/>
      <x:sheetName val="원본(갑지)"/>
      <x:sheetName val="노임단가 및 기계경비"/>
      <x:sheetName val="설치공사2"/>
      <x:sheetName val="기본DATA"/>
      <x:sheetName val="시화점실행"/>
      <x:sheetName val="예비품"/>
      <x:sheetName val="A4-結果_"/>
      <x:sheetName val="제수"/>
      <x:sheetName val="공기"/>
      <x:sheetName val="견적대비표"/>
      <x:sheetName val="요율"/>
      <x:sheetName val="기본일위"/>
      <x:sheetName val="내역서2안"/>
      <x:sheetName val="일위목록"/>
      <x:sheetName val="접지수량"/>
      <x:sheetName val="옥외외등집계표"/>
      <x:sheetName val="약품공급2"/>
      <x:sheetName val="자재테이블"/>
      <x:sheetName val="2000년1차"/>
      <x:sheetName val="투자-국내2"/>
      <x:sheetName val="건축내역"/>
      <x:sheetName val="노임단가 (2)"/>
      <x:sheetName val="원가계산서구조조정"/>
      <x:sheetName val="DB"/>
      <x:sheetName val="전기2005"/>
      <x:sheetName val="통신2005"/>
      <x:sheetName val="기본단가표"/>
      <x:sheetName val="공사원가계산서"/>
      <x:sheetName val="2000전체분"/>
      <x:sheetName val="시약"/>
      <x:sheetName val="재료비"/>
      <x:sheetName val="자재단가표"/>
      <x:sheetName val="산출(2)"/>
      <x:sheetName val="전체제잡비"/>
      <x:sheetName val="견적서"/>
      <x:sheetName val="ELEC"/>
      <x:sheetName val="내   역"/>
      <x:sheetName val="제작기술지원센터"/>
      <x:sheetName val="제노임"/>
      <x:sheetName val="Resource2"/>
      <x:sheetName val="대포2교접속"/>
      <x:sheetName val="천방교접속"/>
      <x:sheetName val="급,배기팬"/>
      <x:sheetName val="교각계산"/>
      <x:sheetName val="경산"/>
      <x:sheetName val="봉양~조차장간고하개명(신설)"/>
      <x:sheetName val="자재단가"/>
      <x:sheetName val="노무비"/>
      <x:sheetName val="신호등일위대가"/>
      <x:sheetName val=" HIT-&gt;HMC 견적(3900)"/>
      <x:sheetName val="SHEET PILE단가"/>
      <x:sheetName val="일위대가목록"/>
      <x:sheetName val="#3_일위대가목록"/>
      <x:sheetName val="#2_일위대가목록"/>
      <x:sheetName val="노단"/>
      <x:sheetName val="기준"/>
      <x:sheetName val="현금예금"/>
      <x:sheetName val="증감대비"/>
      <x:sheetName val="약품설비"/>
      <x:sheetName val="2공구산출내역"/>
      <x:sheetName val="노임단가표"/>
      <x:sheetName val="총괄 CCTV수량"/>
      <x:sheetName val="일위대가(VDS)"/>
      <x:sheetName val="제경집계"/>
      <x:sheetName val="mcc일위대가"/>
      <x:sheetName val="6. 직접경비"/>
      <x:sheetName val="단위일위"/>
      <x:sheetName val="b_balju_cho"/>
      <x:sheetName val="공조기"/>
      <x:sheetName val="을"/>
      <x:sheetName val="토사(PE)"/>
      <x:sheetName val="기초자료입력"/>
      <x:sheetName val="원가 (2)"/>
      <x:sheetName val="Sheet3"/>
      <x:sheetName val="5.설치내역"/>
      <x:sheetName val="EQ-R1"/>
      <x:sheetName val="7단가"/>
      <x:sheetName val="재집"/>
      <x:sheetName val="Total"/>
      <x:sheetName val="시행후면적"/>
      <x:sheetName val="수지예산"/>
      <x:sheetName val="금액내역서"/>
      <x:sheetName val="예정(3)"/>
      <x:sheetName val="동원(3)"/>
      <x:sheetName val="품셈표"/>
      <x:sheetName val="EP0618"/>
      <x:sheetName val="단가조사"/>
      <x:sheetName val="工완성공사율"/>
      <x:sheetName val="DATA"/>
      <x:sheetName val="데이타"/>
      <x:sheetName val="일위대가(가설)"/>
      <x:sheetName val="9811"/>
      <x:sheetName val="갑지"/>
      <x:sheetName val="집계표"/>
      <x:sheetName val="인건비 "/>
      <x:sheetName val="HP1AMLIST"/>
      <x:sheetName val="2.4 자재단가비교표"/>
      <x:sheetName val="일위대가(4층원격)"/>
      <x:sheetName val="청천내"/>
      <x:sheetName val="단가산출2"/>
      <x:sheetName val="단가 및 재료비"/>
      <x:sheetName val="단가산출1"/>
      <x:sheetName val="CABLE"/>
      <x:sheetName val="산출기초(기계터파기)3열"/>
      <x:sheetName val="전송망집계"/>
      <x:sheetName val="철거수량(전송)"/>
      <x:sheetName val="인건비"/>
      <x:sheetName val="유동표"/>
      <x:sheetName val="Price List"/>
      <x:sheetName val="합천내역"/>
      <x:sheetName val="토적계산"/>
      <x:sheetName val="sh1"/>
      <x:sheetName val="제출내역 (2)"/>
      <x:sheetName val="총괄"/>
      <x:sheetName val="과천MAIN"/>
      <x:sheetName val="INPUT"/>
      <x:sheetName val="샘플표지"/>
      <x:sheetName val="01"/>
      <x:sheetName val="총괄집계표"/>
      <x:sheetName val="임율"/>
      <x:sheetName val="부하(성남)"/>
      <x:sheetName val="C3"/>
      <x:sheetName val="토공총괄표"/>
      <x:sheetName val="감가상각"/>
      <x:sheetName val="HD01"/>
      <x:sheetName val="98연계표"/>
      <x:sheetName val="CODE"/>
      <x:sheetName val="cal"/>
      <x:sheetName val="성곽내역서"/>
      <x:sheetName val="Sheet17"/>
      <x:sheetName val="내역을"/>
      <x:sheetName val="내역서1-2"/>
      <x:sheetName val="시설수량표"/>
      <x:sheetName val="식재수량표"/>
      <x:sheetName val="건축일위"/>
      <x:sheetName val="그라우팅일위"/>
      <x:sheetName val="전기"/>
      <x:sheetName val="현장관리비"/>
      <x:sheetName val="단위세대물량"/>
      <x:sheetName val="기초DATA(2)"/>
      <x:sheetName val="공정코드"/>
      <x:sheetName val="조건표"/>
      <x:sheetName val="전신환매도율"/>
      <x:sheetName val="DATA 입력란"/>
      <x:sheetName val="기계경비총괄표"/>
      <x:sheetName val="일위대가_현장"/>
      <x:sheetName val="횡배수관집현황(2공구)"/>
      <x:sheetName val="수목표준대가"/>
      <x:sheetName val="산출기준자료"/>
      <x:sheetName val="발전계획"/>
      <x:sheetName val="패널"/>
      <x:sheetName val="기존단가 (2)"/>
      <x:sheetName val="기계경비"/>
      <x:sheetName val="코드표"/>
      <x:sheetName val="SLAB&quot;1&quot;"/>
      <x:sheetName val="을지"/>
      <x:sheetName val="하부철근수량"/>
      <x:sheetName val="단가 "/>
      <x:sheetName val="수목데이타 "/>
      <x:sheetName val="부대공Ⅱ"/>
      <x:sheetName val="손익분석"/>
      <x:sheetName val="변압기 및 발전기 용량"/>
      <x:sheetName val="단위수량"/>
      <x:sheetName val="노무비 "/>
      <x:sheetName val="프로젝트"/>
      <x:sheetName val="터파기및재료"/>
      <x:sheetName val="연부97-1"/>
      <x:sheetName val="갑지1"/>
      <x:sheetName val="Baby일위대가"/>
      <x:sheetName val="목록"/>
      <x:sheetName val="서식시트"/>
      <x:sheetName val="횡배수관토공수량"/>
      <x:sheetName val="BSD _2_"/>
      <x:sheetName val="유림골조"/>
      <x:sheetName val=" 냉각수펌프"/>
      <x:sheetName val="2F 회의실견적(5_14 일대)"/>
      <x:sheetName val="LH3 동양시스템"/>
      <x:sheetName val="일위대가표"/>
      <x:sheetName val="을-ATYPE"/>
      <x:sheetName val="danga"/>
      <x:sheetName val="ilch"/>
      <x:sheetName val="위치조서"/>
      <x:sheetName val="제36-40호표"/>
      <x:sheetName val="샤워실위생"/>
      <x:sheetName val="unit 4"/>
      <x:sheetName val="설계조건"/>
      <x:sheetName val="조경"/>
      <x:sheetName val="총괄내역서"/>
      <x:sheetName val="소비자가"/>
      <x:sheetName val="FANDBS"/>
      <x:sheetName val="GRDATA"/>
      <x:sheetName val="SHAFTDBSE"/>
      <x:sheetName val="산출내역서"/>
      <x:sheetName val="대치판정"/>
      <x:sheetName val="품셈TABLE"/>
      <x:sheetName val="연습"/>
      <x:sheetName val="각형맨홀"/>
      <x:sheetName val="2"/>
      <x:sheetName val="96갑지"/>
      <x:sheetName val="입력"/>
      <x:sheetName val="말뚝지지력산정"/>
      <x:sheetName val="99노임기준"/>
      <x:sheetName val="접속도로1"/>
      <x:sheetName val="평자재단가"/>
      <x:sheetName val="주차구획선수량"/>
      <x:sheetName val="공사내역"/>
      <x:sheetName val="CP-E2 (품셈표)"/>
      <x:sheetName val="ETC"/>
      <x:sheetName val="자재단가비교표"/>
      <x:sheetName val="집수정"/>
      <x:sheetName val="포장복구집계"/>
      <x:sheetName val="원효펌프교체020812"/>
      <x:sheetName val="1.수인터널"/>
      <x:sheetName val="1.설계조건"/>
      <x:sheetName val="LEGEND"/>
      <x:sheetName val="GAEYO"/>
      <x:sheetName val="양천현"/>
      <x:sheetName val="을 1"/>
      <x:sheetName val="을 2"/>
      <x:sheetName val="내역서-CCTV"/>
      <x:sheetName val="설비단가표"/>
      <x:sheetName val="지구단위계획"/>
      <x:sheetName val="심사계산"/>
      <x:sheetName val="심사물량"/>
      <x:sheetName val="도로정위치부표"/>
      <x:sheetName val="DB구축"/>
      <x:sheetName val="도로조사부표"/>
      <x:sheetName val="재정비내역"/>
      <x:sheetName val="입력변수"/>
      <x:sheetName val="지적고시내역"/>
      <x:sheetName val="예방접종계획"/>
      <x:sheetName val="버스운행안내"/>
      <x:sheetName val="근태계획서"/>
      <x:sheetName val="진입부 단위수량"/>
      <x:sheetName val="조명시설"/>
      <x:sheetName val="홍보비디오"/>
      <x:sheetName val="_REF"/>
      <x:sheetName val="총괄표"/>
      <x:sheetName val="Sheet4"/>
      <x:sheetName val="갑지(추정)"/>
      <x:sheetName val="SP-B1"/>
      <x:sheetName val="노임조서"/>
      <x:sheetName val="Curves"/>
      <x:sheetName val="Tables"/>
      <x:sheetName val="재고"/>
      <x:sheetName val="전차선로 물량표"/>
      <x:sheetName val="가압장(토목)"/>
      <x:sheetName val="역T형"/>
      <x:sheetName val="작성기준"/>
      <x:sheetName val="2001년고정자산"/>
      <x:sheetName val="직공비"/>
      <x:sheetName val="공사현황"/>
      <x:sheetName val="1단계"/>
      <x:sheetName val="48전력선로일위"/>
      <x:sheetName val="COST"/>
      <x:sheetName val="재료비집계"/>
      <x:sheetName val="일(4)"/>
      <x:sheetName val="식재인부"/>
      <x:sheetName val="제조노임"/>
      <x:sheetName val="원가총괄"/>
      <x:sheetName val="다목적갑"/>
      <x:sheetName val="정부노임단가"/>
      <x:sheetName val="TABLE"/>
      <x:sheetName val="수목단가"/>
      <x:sheetName val="1.1서버도입"/>
      <x:sheetName val="ELECTRIC"/>
      <x:sheetName val="가로등기초"/>
      <x:sheetName val="PAD TR보호대기초"/>
      <x:sheetName val="내역1"/>
      <x:sheetName val="토공(우물통,기타) "/>
      <x:sheetName val="노무비 근거"/>
      <x:sheetName val="출력X"/>
      <x:sheetName val="설계명세서"/>
      <x:sheetName val="총(철거)"/>
      <x:sheetName val="총물량표"/>
      <x:sheetName val="220 (2)"/>
      <x:sheetName val="인공산출"/>
      <x:sheetName val="배관단가조사서"/>
      <x:sheetName val="단가산출"/>
      <x:sheetName val="NÒ¾íÂ"/>
      <x:sheetName val="NìüëÒ-òÅ"/>
      <x:sheetName val="JòÁî§1"/>
      <x:sheetName val="JòÁî§2"/>
      <x:sheetName val="JòÁî§3"/>
      <x:sheetName val="JòÁî§4"/>
      <x:sheetName val="KÊõßÚÊ¿"/>
      <x:sheetName val="KÌèÍª"/>
      <x:sheetName val="KÌèÛÕÝ·"/>
      <x:sheetName val="KÌèðàïÚ"/>
      <x:sheetName val="Ká¼ÙÄÝÂ"/>
      <x:sheetName val="NÊàÒ¾Íª"/>
      <x:sheetName val="NÊàÝïëÒ"/>
      <x:sheetName val="NÊàãÁëÒ"/>
      <x:sheetName val="NÍïâ¦1"/>
      <x:sheetName val="NÍïâ¦2"/>
      <x:sheetName val="NÒ¾Íª"/>
      <x:sheetName val="NÒ¾ÙâÝÂ"/>
      <x:sheetName val="NÒ¾Ùâãù"/>
      <x:sheetName val="Að²õÅ"/>
      <x:sheetName val="IìéÚõÝï"/>
      <x:sheetName val="JâÃìýî§"/>
      <x:sheetName val="JíÂÍª"/>
      <x:sheetName val="Jî§ÖùÕá1"/>
      <x:sheetName val="Jî§ÖùÕá2"/>
      <x:sheetName val="JÊàî§"/>
      <x:sheetName val="JâÃìýÍª"/>
      <x:sheetName val="JâÃìýëÒ1"/>
      <x:sheetName val="A4-Ì¿Íý "/>
      <x:sheetName val="Á¤»êÀÚ·á"/>
      <x:sheetName val="º»ºÎ"/>
      <x:sheetName val="ÀüÁÖ"/>
      <x:sheetName val="±¤ÁÖ"/>
      <x:sheetName val="¼øÃµ"/>
      <x:sheetName val="³²¿ø"/>
      <x:sheetName val="¸ñÆ÷"/>
      <x:sheetName val="±º»ê"/>
      <x:sheetName val="Ç¥Áö"/>
      <x:sheetName val="ÀÎ°Ç-ÃøÁ¤"/>
      <x:sheetName val="ÇÑ°­¿î¹Ýºñ"/>
      <x:sheetName val="ÇÏÁ¶¼­"/>
      <x:sheetName val="¼³Á÷Àç-1"/>
      <x:sheetName val="´Ü"/>
      <x:sheetName val="NìüëÒ_òÅ"/>
      <x:sheetName val="DB단가"/>
      <x:sheetName val="재료"/>
      <x:sheetName val="설치자재"/>
      <x:sheetName val="견적율"/>
      <x:sheetName val="정SW_원_"/>
      <x:sheetName val="수량 산출서"/>
      <x:sheetName val="조도계산"/>
      <x:sheetName val="잡철물"/>
      <x:sheetName val="단가표"/>
      <x:sheetName val="환율"/>
      <x:sheetName val="여수토공사비"/>
      <x:sheetName val="CP-E2_(품셈표)"/>
      <x:sheetName val="1_설계조건"/>
      <x:sheetName val="1_수인터널"/>
      <x:sheetName val="C-직노1"/>
      <x:sheetName val="D-경비1"/>
      <x:sheetName val="인수공"/>
      <x:sheetName val="원형맨홀수량"/>
      <x:sheetName val="OPT7"/>
      <x:sheetName val="사급자재"/>
      <x:sheetName val="AL공사(원)"/>
      <x:sheetName val="기계경비목록"/>
      <x:sheetName val="식재가격"/>
      <x:sheetName val="식재총괄"/>
      <x:sheetName val="돈암사업"/>
      <x:sheetName val="DATA_입력란"/>
      <x:sheetName val="총괄_CCTV수량"/>
      <x:sheetName val="결과조달"/>
      <x:sheetName val="예산대비"/>
      <x:sheetName val="정SW(원)"/>
      <x:sheetName val="EQ"/>
      <x:sheetName val="C-노임단가"/>
      <x:sheetName val="소방"/>
      <x:sheetName val="제품별"/>
      <x:sheetName val="Y-WORK"/>
      <x:sheetName val="백암비스타내역"/>
      <x:sheetName val="BID"/>
      <x:sheetName val="환산"/>
      <x:sheetName val="wall"/>
      <x:sheetName val="G.R300경비"/>
      <x:sheetName val="Sheet1 (2)"/>
      <x:sheetName val="HW일위"/>
      <x:sheetName val="분석"/>
      <x:sheetName val="969910( R)"/>
      <x:sheetName val="969910(_R)"/>
      <x:sheetName val="용소리교"/>
      <x:sheetName val="A4-結果_1"/>
      <x:sheetName val="일위대가56-1_"/>
      <x:sheetName val="일위대가71-1_"/>
      <x:sheetName val="일위대가74-1_"/>
      <x:sheetName val="일위대가76-1_"/>
      <x:sheetName val="일위대가77-1_"/>
      <x:sheetName val="일위대가78-1_"/>
      <x:sheetName val="CT_"/>
      <x:sheetName val="조도계산서_(도서)"/>
      <x:sheetName val="노임단가_및_기계경비"/>
      <x:sheetName val="FURNITURE-01"/>
      <x:sheetName val="천안IP공장자100노100물량110할증"/>
      <x:sheetName val="CAT_5"/>
      <x:sheetName val="Util&amp; Real"/>
      <x:sheetName val="AILC004"/>
      <x:sheetName val="XZLC004_PART2"/>
      <x:sheetName val="XZLC003_PART1"/>
      <x:sheetName val="기계(집계표)"/>
      <x:sheetName val="200"/>
      <x:sheetName val="산수배수"/>
      <x:sheetName val="인부신상자료"/>
      <x:sheetName val="토목"/>
      <x:sheetName val="가공비"/>
      <x:sheetName val="1안"/>
      <x:sheetName val="준검 내역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1"/>
      <x:sheetData sheetId="41" refreshError="1"/>
      <x:sheetData sheetId="42" refreshError="1"/>
      <x:sheetData sheetId="43" refreshError="1"/>
      <x:sheetData sheetId="44" refreshError="0"/>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0"/>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0"/>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0"/>
      <x:sheetData sheetId="366" refreshError="1"/>
      <x:sheetData sheetId="367" refreshError="1"/>
      <x:sheetData sheetId="368" refreshError="1"/>
      <x:sheetData sheetId="369" refreshError="0"/>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0"/>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0"/>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Set>
  </x:externalBook>
</x:externalLink>
</file>

<file path=xl/externalLinks/externalLink281.xml><?xml version="1.0" encoding="utf-8"?>
<x:externalLink xmlns:r="http://schemas.openxmlformats.org/officeDocument/2006/relationships" xmlns:c="http://schemas.openxmlformats.org/drawingml/2006/chart" xmlns:x="http://schemas.openxmlformats.org/spreadsheetml/2006/main">
  <x:externalBook r:id="rId1">
    <x:sheetNames>
      <x:sheetName val="공사비"/>
      <x:sheetName val="재료집계"/>
      <x:sheetName val="여방토적"/>
      <x:sheetName val="묘곡여방 철근"/>
      <x:sheetName val="DANGA"/>
      <x:sheetName val="샌딩 에폭시 도장"/>
      <x:sheetName val="일반문틀 설치"/>
      <x:sheetName val="sh1"/>
      <x:sheetName val="날개벽수량표"/>
      <x:sheetName val="직노"/>
    </x:sheetNames>
    <x:sheetDataSet>
      <x:sheetData sheetId="0" refreshError="0"/>
      <x:sheetData sheetId="1" refreshError="0"/>
      <x:sheetData sheetId="2" refreshError="0"/>
      <x:sheetData sheetId="3" refreshError="0"/>
      <x:sheetData sheetId="4" refreshError="0"/>
      <x:sheetData sheetId="5" refreshError="1"/>
      <x:sheetData sheetId="6" refreshError="1"/>
      <x:sheetData sheetId="7" refreshError="1"/>
      <x:sheetData sheetId="8" refreshError="1"/>
      <x:sheetData sheetId="9" refreshError="1"/>
    </x:sheetDataSet>
  </x:externalBook>
</x:externalLink>
</file>

<file path=xl/externalLinks/externalLink282.xml><?xml version="1.0" encoding="utf-8"?>
<x:externalLink xmlns:r="http://schemas.openxmlformats.org/officeDocument/2006/relationships" xmlns:c="http://schemas.openxmlformats.org/drawingml/2006/chart" xmlns:x="http://schemas.openxmlformats.org/spreadsheetml/2006/main">
  <x:externalBook r:id="rId1">
    <x:sheetNames>
      <x:sheetName val="단가산출"/>
      <x:sheetName val="단가(총괄)"/>
      <x:sheetName val="노임단가표"/>
      <x:sheetName val="중기적산"/>
      <x:sheetName val="중기일람표"/>
      <x:sheetName val="일위대가"/>
      <x:sheetName val="산출내역서"/>
      <x:sheetName val="적용내역서"/>
      <x:sheetName val="적용.갑지"/>
      <x:sheetName val="Sheet1"/>
      <x:sheetName val="자재집계표"/>
      <x:sheetName val="Sheet22"/>
      <x:sheetName val="Sheet23"/>
      <x:sheetName val="DANGA"/>
      <x:sheetName val="샌딩 에폭시 도장"/>
      <x:sheetName val="일반문틀 설치"/>
      <x:sheetName val="공정집계_국별"/>
      <x:sheetName val="실행철강하도"/>
      <x:sheetName val="자재단가"/>
      <x:sheetName val="날개벽수량표"/>
      <x:sheetName val="수량산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Set>
  </x:externalBook>
</x:externalLink>
</file>

<file path=xl/externalLinks/externalLink283.xml><?xml version="1.0" encoding="utf-8"?>
<x:externalLink xmlns:r="http://schemas.openxmlformats.org/officeDocument/2006/relationships" xmlns:c="http://schemas.openxmlformats.org/drawingml/2006/chart" xmlns:x="http://schemas.openxmlformats.org/spreadsheetml/2006/main">
  <x:externalBook r:id="rId1">
    <x:sheetNames>
      <x:sheetName val="표지 (5_15) 가구별도"/>
      <x:sheetName val=" HIT-&gt;HMC 견적(3900)"/>
      <x:sheetName val="견적갑지"/>
      <x:sheetName val="견적내용"/>
      <x:sheetName val="공사비 검토내역서"/>
      <x:sheetName val="Sheet1"/>
      <x:sheetName val="단가산출"/>
      <x:sheetName val="2F 회의실견적(5_14 일대)"/>
      <x:sheetName val="I一般比"/>
      <x:sheetName val="일위대가"/>
      <x:sheetName val="#REF"/>
      <x:sheetName val="SHL"/>
      <x:sheetName val="직재"/>
      <x:sheetName val="간접비계산"/>
      <x:sheetName val="_HIT__HMC 견적_3900_"/>
      <x:sheetName val="수량산출"/>
      <x:sheetName val="아산의전"/>
      <x:sheetName val="TABLE"/>
      <x:sheetName val="J直材4"/>
      <x:sheetName val="1"/>
      <x:sheetName val="설직재-1"/>
      <x:sheetName val="민감도"/>
      <x:sheetName val="노임"/>
      <x:sheetName val="일위대가(가설)"/>
      <x:sheetName val="N賃率-職"/>
      <x:sheetName val="내역서"/>
      <x:sheetName val="20관리비율"/>
      <x:sheetName val="22인공"/>
      <x:sheetName val="직노"/>
      <x:sheetName val="현장관리비"/>
      <x:sheetName val="1,2공구원가계산서"/>
      <x:sheetName val="2공구산출내역"/>
      <x:sheetName val="1공구산출내역서"/>
      <x:sheetName val="백암비스타내역"/>
      <x:sheetName val="CM 1"/>
      <x:sheetName val="인부신상자료"/>
      <x:sheetName val="시화점실행"/>
      <x:sheetName val="일위단가"/>
      <x:sheetName val="기본일위"/>
      <x:sheetName val="문학간접"/>
      <x:sheetName val="공정집계_국별"/>
      <x:sheetName val="지우지마세요"/>
      <x:sheetName val="공사비집계"/>
      <x:sheetName val="2순기"/>
      <x:sheetName val="9GNG운반"/>
      <x:sheetName val="집계표"/>
      <x:sheetName val="FACTOR"/>
      <x:sheetName val="전체"/>
      <x:sheetName val="A 견적"/>
      <x:sheetName val="을지"/>
      <x:sheetName val="을지  (2)"/>
      <x:sheetName val="출고대장"/>
      <x:sheetName val="INSTR"/>
      <x:sheetName val="과천MAIN"/>
      <x:sheetName val="2"/>
      <x:sheetName val="노무비 근거"/>
      <x:sheetName val="Sheet22"/>
      <x:sheetName val="신우"/>
      <x:sheetName val="하조서"/>
      <x:sheetName val="말뚝지지력산정"/>
      <x:sheetName val="입력정보"/>
      <x:sheetName val="Total"/>
      <x:sheetName val="현지검측내역"/>
      <x:sheetName val="산출내역서"/>
      <x:sheetName val="의장"/>
      <x:sheetName val="원가계산서"/>
      <x:sheetName val="산출근거"/>
      <x:sheetName val="주소"/>
      <x:sheetName val="견적서"/>
      <x:sheetName val="터파기및재료"/>
      <x:sheetName val="실행내역서 "/>
      <x:sheetName val="인건비"/>
      <x:sheetName val="일위대가목록(기계)"/>
      <x:sheetName val="투자효율분석"/>
      <x:sheetName val="표지_(5_15)_가구별도"/>
      <x:sheetName val="_HIT-&gt;HMC_견적(3900)"/>
      <x:sheetName val="공사비_검토내역서"/>
      <x:sheetName val="갑(전기)"/>
      <x:sheetName val="갑(계장)"/>
      <x:sheetName val="대림경상68억"/>
      <x:sheetName val="교통대책내역"/>
      <x:sheetName val="입력"/>
      <x:sheetName val="TOEIC기준점수"/>
      <x:sheetName val="정산내역"/>
      <x:sheetName val="1_2공구원가계산서"/>
      <x:sheetName val="개요"/>
      <x:sheetName val="일괄인쇄"/>
      <x:sheetName val="DATE"/>
      <x:sheetName val="일위대가(1)"/>
      <x:sheetName val="호표"/>
      <x:sheetName val="3BL공동구 수량"/>
      <x:sheetName val="일위1"/>
      <x:sheetName val="노임조서"/>
      <x:sheetName val="예산총괄"/>
      <x:sheetName val="을"/>
      <x:sheetName val="금호"/>
      <x:sheetName val="wall"/>
      <x:sheetName val="Front"/>
      <x:sheetName val="견적서(4)"/>
      <x:sheetName val="실행철강하도"/>
      <x:sheetName val="시운전연료"/>
      <x:sheetName val="Sheet5"/>
      <x:sheetName val="여과지동"/>
      <x:sheetName val="기초자료"/>
      <x:sheetName val="대기업"/>
      <x:sheetName val="기안"/>
      <x:sheetName val="날개벽수량표"/>
      <x:sheetName val="확인"/>
      <x:sheetName val="인원계획"/>
      <x:sheetName val="Y-WORK"/>
      <x:sheetName val="2F_회의실견적(5_14_일대)"/>
      <x:sheetName val="_HIT__HMC_견적_3900_"/>
      <x:sheetName val="A_견적"/>
      <x:sheetName val="CM_1"/>
      <x:sheetName val="경율산정.XLS"/>
      <x:sheetName val="간접재료비산출표-27-30"/>
      <x:sheetName val="일위대가목록"/>
      <x:sheetName val="국내조달(통합-1)"/>
      <x:sheetName val="노임단가"/>
      <x:sheetName val="표지_(5_15)_가구별도1"/>
      <x:sheetName val="_HIT-&gt;HMC_견적(3900)1"/>
      <x:sheetName val="공사비_검토내역서1"/>
      <x:sheetName val="2F_회의실견적(5_14_일대)1"/>
      <x:sheetName val="_HIT__HMC_견적_3900_1"/>
      <x:sheetName val="A_견적1"/>
      <x:sheetName val="CM_11"/>
      <x:sheetName val="을지__(2)"/>
      <x:sheetName val="실행내역서_"/>
      <x:sheetName val="노무비_근거"/>
      <x:sheetName val="단가"/>
      <x:sheetName val="투찰내역"/>
      <x:sheetName val="민속촌메뉴"/>
      <x:sheetName val="정부노임단가"/>
      <x:sheetName val="2F 회의실견적_5_14 일대_"/>
      <x:sheetName val="제-노임"/>
      <x:sheetName val="제직재"/>
      <x:sheetName val="남양시작동자105노65기1.3화1.2"/>
      <x:sheetName val="토목내역"/>
      <x:sheetName val="외주가공"/>
      <x:sheetName val="DATA(BAC)"/>
      <x:sheetName val="데이타"/>
      <x:sheetName val="DATA"/>
      <x:sheetName val="전기일위대가"/>
      <x:sheetName val="기초공"/>
      <x:sheetName val="기둥(원형)"/>
      <x:sheetName val="일위"/>
      <x:sheetName val="COPING"/>
      <x:sheetName val="danga"/>
      <x:sheetName val="ilch"/>
      <x:sheetName val="Galaxy 소비자가격표"/>
      <x:sheetName val="실행내역"/>
      <x:sheetName val="손익분석"/>
      <x:sheetName val="단가표 "/>
      <x:sheetName val="Customer Databas"/>
      <x:sheetName val="TEL"/>
      <x:sheetName val="노임단가 (2)"/>
      <x:sheetName val="설계조건"/>
      <x:sheetName val="안정계산"/>
      <x:sheetName val="단면검토"/>
      <x:sheetName val="교통표지"/>
      <x:sheetName val="cable산출"/>
      <x:sheetName val="관급_File"/>
      <x:sheetName val="WORK"/>
      <x:sheetName val="전신환매도율"/>
      <x:sheetName val="일대"/>
      <x:sheetName val="3.1내역서(VDS)"/>
      <x:sheetName val="일위총괄"/>
      <x:sheetName val="일위산출근거"/>
      <x:sheetName val="수량집계(일반통신)"/>
      <x:sheetName val="자동제어"/>
      <x:sheetName val="자재단가"/>
      <x:sheetName val="적용토목"/>
      <x:sheetName val="평자재단가"/>
      <x:sheetName val="기계경비"/>
      <x:sheetName val="일위_파일"/>
      <x:sheetName val="선급금신청서"/>
      <x:sheetName val="일위대가1"/>
      <x:sheetName val="예산조서"/>
      <x:sheetName val="공통가설"/>
      <x:sheetName val="비교표"/>
      <x:sheetName val="신대방33(적용)"/>
      <x:sheetName val="제경비율"/>
      <x:sheetName val="내역"/>
      <x:sheetName val="Baby일위대가"/>
      <x:sheetName val="대,유,램"/>
      <x:sheetName val="12.일위대가"/>
      <x:sheetName val="갑지"/>
      <x:sheetName val="부하계산서"/>
      <x:sheetName val="소요자재"/>
      <x:sheetName val="시약"/>
      <x:sheetName val=""/>
      <x:sheetName val="단위중량"/>
      <x:sheetName val="코드표"/>
      <x:sheetName val="Proposal"/>
      <x:sheetName val="이월"/>
      <x:sheetName val="산수배수"/>
      <x:sheetName val="04.01"/>
      <x:sheetName val="안양동교 1안"/>
      <x:sheetName val="FAX"/>
      <x:sheetName val=" 갑지"/>
      <x:sheetName val="지급자재"/>
      <x:sheetName val="주요항목별"/>
      <x:sheetName val="금액내역서"/>
      <x:sheetName val="일위대가표"/>
      <x:sheetName val="금융비용"/>
      <x:sheetName val="list price"/>
      <x:sheetName val="일위산출"/>
      <x:sheetName val="견적서 N"/>
      <x:sheetName val="증감대비"/>
      <x:sheetName val="시운전연료비"/>
      <x:sheetName val="PAC"/>
      <x:sheetName val="공통비(전체)"/>
      <x:sheetName val="금액"/>
      <x:sheetName val="新철폐복2"/>
      <x:sheetName val="新철폐복3"/>
      <x:sheetName val="Sheet13"/>
      <x:sheetName val="간선"/>
      <x:sheetName val="목차"/>
      <x:sheetName val="1월"/>
      <x:sheetName val="건설실행"/>
      <x:sheetName val="외주정비"/>
      <x:sheetName val="첨부1"/>
      <x:sheetName val="공비대비"/>
      <x:sheetName val="4.2유효폭의 계산"/>
      <x:sheetName val="종배수관"/>
      <x:sheetName val="천공배관"/>
      <x:sheetName val="A1"/>
      <x:sheetName val="기본사항"/>
      <x:sheetName val="GC산출"/>
      <x:sheetName val="Assumption"/>
      <x:sheetName val="집-년간총율"/>
      <x:sheetName val="빙100장비사양"/>
      <x:sheetName val="한강운반비"/>
      <x:sheetName val="Sheet1 (2)"/>
      <x:sheetName val="대조동"/>
      <x:sheetName val="99 조정금액"/>
      <x:sheetName val="JUCKEYK"/>
      <x:sheetName val="일위목록"/>
      <x:sheetName val="실시설계비"/>
      <x:sheetName val="차액보증"/>
      <x:sheetName val="주요재료비(원본)"/>
      <x:sheetName val="단위단가"/>
      <x:sheetName val="원형1호맨홀토공수량"/>
      <x:sheetName val="SORCE1"/>
      <x:sheetName val="일반맨홀수량집계"/>
      <x:sheetName val="가시설단위수량"/>
      <x:sheetName val="단위수량"/>
      <x:sheetName val="유치원내역"/>
      <x:sheetName val="인건-측정"/>
      <x:sheetName val="설계명세서"/>
      <x:sheetName val="지입자재검수요청서"/>
      <x:sheetName val="준검 내역서"/>
      <x:sheetName val="list_price"/>
      <x:sheetName val="유림총괄"/>
      <x:sheetName val="사회복지관"/>
      <x:sheetName val="일위대가(4층원격)"/>
      <x:sheetName val="가스"/>
      <x:sheetName val="토공사기성 "/>
      <x:sheetName val="진입도로기성"/>
      <x:sheetName val="부대토목기성"/>
      <x:sheetName val="내역(포장공사)"/>
      <x:sheetName val="자연석쌓기 (3)"/>
      <x:sheetName val="녹생토공사"/>
      <x:sheetName val=" (2)"/>
      <x:sheetName val="진입도로 변경(수직구 본사)"/>
      <x:sheetName val="진입도로 기성비교"/>
      <x:sheetName val="기성고조서내역(토공사)  변경"/>
      <x:sheetName val="정구조(소음진동, 정산)"/>
      <x:sheetName val="사면안전성내역(정산완)"/>
      <x:sheetName val="계측(A,안식일)"/>
      <x:sheetName val="기성집계표"/>
      <x:sheetName val="수직구 공사 비교표"/>
      <x:sheetName val="부대토목내역"/>
      <x:sheetName val="토목기성내역"/>
      <x:sheetName val="기성갑지"/>
      <x:sheetName val="1.1.1 사업관리"/>
      <x:sheetName val="감가상각"/>
      <x:sheetName val="노무비"/>
    </x:sheetNames>
    <x:sheetDataSet>
      <x:sheetData sheetId="0" refreshError="0"/>
      <x:sheetData sheetId="1" refreshError="1"/>
      <x:sheetData sheetId="2" refreshError="0"/>
      <x:sheetData sheetId="3" refreshError="0"/>
      <x:sheetData sheetId="4" refreshError="0"/>
      <x:sheetData sheetId="5" refreshError="0"/>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0"/>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0"/>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0"/>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0"/>
      <x:sheetData sheetId="103" refreshError="1"/>
      <x:sheetData sheetId="104" refreshError="1"/>
      <x:sheetData sheetId="105" refreshError="1"/>
      <x:sheetData sheetId="106" refreshError="1"/>
      <x:sheetData sheetId="107" refreshError="0"/>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0"/>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0"/>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Set>
  </x:externalBook>
</x:externalLink>
</file>

<file path=xl/externalLinks/externalLink284.xml><?xml version="1.0" encoding="utf-8"?>
<x:externalLink xmlns:r="http://schemas.openxmlformats.org/officeDocument/2006/relationships" xmlns:c="http://schemas.openxmlformats.org/drawingml/2006/chart" xmlns:x="http://schemas.openxmlformats.org/spreadsheetml/2006/main">
  <x:externalBook r:id="rId1">
    <x:sheetNames>
      <x:sheetName val="공유"/>
      <x:sheetName val="#REF"/>
      <x:sheetName val="실행내역"/>
      <x:sheetName val="경산"/>
      <x:sheetName val="직노"/>
      <x:sheetName val="내역서2안"/>
      <x:sheetName val="목록"/>
      <x:sheetName val="수량산출"/>
      <x:sheetName val="공정집계_국별"/>
      <x:sheetName val="DANGA"/>
      <x:sheetName val="N賃率-職"/>
      <x:sheetName val="표지"/>
      <x:sheetName val="기본일위"/>
      <x:sheetName val="총괄"/>
      <x:sheetName val="공통(20-91)"/>
      <x:sheetName val="샘플표지"/>
      <x:sheetName val="_REF"/>
      <x:sheetName val="총괄내역서"/>
      <x:sheetName val="경율산정"/>
      <x:sheetName val="원가계산"/>
      <x:sheetName val="내역서1999.8최종"/>
      <x:sheetName val="일위대가표"/>
      <x:sheetName val="내역"/>
      <x:sheetName val="전기"/>
      <x:sheetName val="Sheet2"/>
      <x:sheetName val="Sheet1"/>
      <x:sheetName val="내역서"/>
      <x:sheetName val="노임단가"/>
      <x:sheetName val="I一般比"/>
      <x:sheetName val="대비2"/>
      <x:sheetName val="원가계산서"/>
      <x:sheetName val="인사자료총집계"/>
      <x:sheetName val="단위단가"/>
      <x:sheetName val="일위대가"/>
      <x:sheetName val="설계산출기초"/>
      <x:sheetName val="도급예산내역서봉투"/>
      <x:sheetName val="공사원가계산서"/>
      <x:sheetName val="기계경비(시간당)"/>
      <x:sheetName val="효성CB 1P기초"/>
      <x:sheetName val="설계산출표지"/>
      <x:sheetName val="DATA"/>
      <x:sheetName val="도급예산내역서총괄표"/>
      <x:sheetName val="램머"/>
      <x:sheetName val="단가조사"/>
      <x:sheetName val="Baby일위대가"/>
      <x:sheetName val="노임"/>
      <x:sheetName val="분전함신설"/>
      <x:sheetName val="단가산출"/>
      <x:sheetName val="자재단가"/>
      <x:sheetName val="을부담운반비"/>
      <x:sheetName val="운반비산출"/>
      <x:sheetName val="접지1종"/>
      <x:sheetName val="조명율표"/>
      <x:sheetName val="단가"/>
      <x:sheetName val="간선계산"/>
      <x:sheetName val="전기일위대가"/>
      <x:sheetName val="데이타"/>
      <x:sheetName val="ITEM"/>
      <x:sheetName val="조도계산서 (도서)"/>
      <x:sheetName val="부하(성남)"/>
      <x:sheetName val="부하계산서"/>
      <x:sheetName val="동력부하(도산)"/>
      <x:sheetName val="Macro(차단기)"/>
      <x:sheetName val="터널조도"/>
      <x:sheetName val="J直材4"/>
      <x:sheetName val="기계경비산출기준"/>
      <x:sheetName val="집계"/>
      <x:sheetName val="중기사용료"/>
      <x:sheetName val="직재"/>
      <x:sheetName val="일위대가(4층원격)"/>
      <x:sheetName val="일위대가목록"/>
      <x:sheetName val="홍보비디오"/>
      <x:sheetName val="조명시설"/>
      <x:sheetName val="유림총괄"/>
      <x:sheetName val="설직재-1"/>
      <x:sheetName val="설계조건"/>
      <x:sheetName val="경영"/>
      <x:sheetName val="98년"/>
      <x:sheetName val="실적"/>
      <x:sheetName val="1차 내역서"/>
      <x:sheetName val="1안"/>
      <x:sheetName val="우수받이"/>
      <x:sheetName val="실행철강하도"/>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0"/>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Set>
  </x:externalBook>
</x:externalLink>
</file>

<file path=xl/externalLinks/externalLink285.xml><?xml version="1.0" encoding="utf-8"?>
<x:externalLink xmlns:r="http://schemas.openxmlformats.org/officeDocument/2006/relationships" xmlns:c="http://schemas.openxmlformats.org/drawingml/2006/chart" xmlns:x="http://schemas.openxmlformats.org/spreadsheetml/2006/main">
  <x:externalBook r:id="rId1">
    <x:sheetNames>
      <x:sheetName val="Book4"/>
      <x:sheetName val="工완성공사율"/>
      <x:sheetName val="工관리비율"/>
      <x:sheetName val="일위"/>
      <x:sheetName val="설직재-1"/>
      <x:sheetName val="J直材4"/>
      <x:sheetName val="#REF"/>
      <x:sheetName val="직노"/>
      <x:sheetName val="경산"/>
      <x:sheetName val="N賃率-職"/>
      <x:sheetName val="I一般比"/>
      <x:sheetName val="직재"/>
      <x:sheetName val="2F 회의실견적(5_14 일대)"/>
      <x:sheetName val="일위대가목록"/>
      <x:sheetName val=" HIT-&gt;HMC 견적(3900)"/>
      <x:sheetName val="일위대가"/>
      <x:sheetName val="일위대가(4층원격)"/>
      <x:sheetName val="홍보비디오"/>
      <x:sheetName val="노임"/>
      <x:sheetName val="단가"/>
      <x:sheetName val="내역서"/>
      <x:sheetName val="실행내역"/>
      <x:sheetName val="기본일위"/>
      <x:sheetName val="제직재"/>
      <x:sheetName val="내역서2안"/>
      <x:sheetName val="패널"/>
      <x:sheetName val="집계"/>
      <x:sheetName val="목록"/>
      <x:sheetName val="Sheet1"/>
      <x:sheetName val="Sheet2"/>
      <x:sheetName val="Sheet3"/>
      <x:sheetName val="지형제작"/>
      <x:sheetName val="소비자가"/>
      <x:sheetName val="관급_File"/>
      <x:sheetName val="경율산정_XLS"/>
      <x:sheetName val="인건비"/>
      <x:sheetName val="설계명세서"/>
      <x:sheetName val="MOTOR"/>
      <x:sheetName val="실행예산"/>
      <x:sheetName val=" 냉각수펌프"/>
      <x:sheetName val="조명율"/>
      <x:sheetName val="입력"/>
      <x:sheetName val="구의33고"/>
      <x:sheetName val="공사내역"/>
      <x:sheetName val="건축내역"/>
      <x:sheetName val="토사(PE)"/>
      <x:sheetName val="연부97-1"/>
      <x:sheetName val="갑지1"/>
      <x:sheetName val="신우"/>
      <x:sheetName val="Sheet22"/>
      <x:sheetName val="DATE"/>
      <x:sheetName val="전신환매도율"/>
      <x:sheetName val="공사원가계산서"/>
      <x:sheetName val="전기일위대가"/>
      <x:sheetName val="DATA"/>
      <x:sheetName val="COST"/>
      <x:sheetName val="견적서"/>
      <x:sheetName val="Sheet4"/>
      <x:sheetName val="Sheet5"/>
      <x:sheetName val="이천향토(모형제작)"/>
      <x:sheetName val="원가"/>
      <x:sheetName val="총괄"/>
      <x:sheetName val="총괄집계표"/>
      <x:sheetName val="발신정보"/>
      <x:sheetName val="순공사비"/>
      <x:sheetName val="적현로"/>
      <x:sheetName val="CT "/>
      <x:sheetName val="수량산출"/>
      <x:sheetName val="3BL공동구 수량"/>
      <x:sheetName val="납부서"/>
      <x:sheetName val="을지"/>
      <x:sheetName val="노무비"/>
      <x:sheetName val="공조기휀"/>
      <x:sheetName val="노임단가"/>
      <x:sheetName val="2공구산출내역"/>
      <x:sheetName val="재료"/>
      <x:sheetName val="설치자재"/>
      <x:sheetName val="일위목차"/>
      <x:sheetName val="단위단가"/>
      <x:sheetName val="내역"/>
      <x:sheetName val="판매시설"/>
      <x:sheetName val="경비"/>
      <x:sheetName val="단"/>
      <x:sheetName val="부하LOAD"/>
      <x:sheetName val="내역1"/>
      <x:sheetName val="공조기(삭제)"/>
      <x:sheetName val="조직"/>
      <x:sheetName val="국내조달(통합-1)"/>
      <x:sheetName val="원가 (2)"/>
      <x:sheetName val="샘플표지"/>
      <x:sheetName val="조도계산서 (도서)"/>
      <x:sheetName val="물량"/>
      <x:sheetName val="단위수량"/>
      <x:sheetName val="일반부표"/>
      <x:sheetName val="설계명세"/>
      <x:sheetName val="부대tu"/>
      <x:sheetName val="일위목록"/>
      <x:sheetName val="공사노임"/>
      <x:sheetName val="단가 (2)"/>
      <x:sheetName val="갑지"/>
      <x:sheetName val="집계표"/>
      <x:sheetName val="1안"/>
      <x:sheetName val="조명시설"/>
      <x:sheetName val="견적을지"/>
      <x:sheetName val="재정비직인"/>
      <x:sheetName val="재정비내역"/>
      <x:sheetName val="지적고시내역"/>
      <x:sheetName val="6호기"/>
      <x:sheetName val="경율산정.XLS"/>
      <x:sheetName val="명세서"/>
      <x:sheetName val="데이타"/>
      <x:sheetName val="식재인부"/>
      <x:sheetName val="내역을"/>
      <x:sheetName val="금액내역서"/>
      <x:sheetName val="을"/>
      <x:sheetName val="총괄내역서"/>
      <x:sheetName val="수량산출(모형)"/>
      <x:sheetName val="수량산출(공수)"/>
      <x:sheetName val="모형단가"/>
      <x:sheetName val="요율"/>
      <x:sheetName val="안정검토"/>
      <x:sheetName val="공정집계_국별"/>
      <x:sheetName val="Sheet6"/>
      <x:sheetName val="Sheet1 (2)"/>
      <x:sheetName val="table"/>
      <x:sheetName val="부하계산서"/>
      <x:sheetName val="부하(성남)"/>
      <x:sheetName val="교수설계"/>
      <x:sheetName val="인제내역"/>
      <x:sheetName val="Option"/>
      <x:sheetName val="252K444"/>
      <x:sheetName val="최종총괄"/>
      <x:sheetName val="세부산출내역서"/>
      <x:sheetName val="제-노임"/>
      <x:sheetName val="표지 (2)"/>
      <x:sheetName val="내역서1-2"/>
      <x:sheetName val="교통대책내역"/>
      <x:sheetName val="LEGEND"/>
      <x:sheetName val="산정표"/>
      <x:sheetName val="C-직노1"/>
      <x:sheetName val="재집"/>
      <x:sheetName val="품"/>
      <x:sheetName val="수로교총재료집계"/>
      <x:sheetName val="입찰안"/>
      <x:sheetName val="일위대가표지"/>
      <x:sheetName val="제수"/>
      <x:sheetName val="공기"/>
      <x:sheetName val="GAS"/>
      <x:sheetName val="적용환율"/>
      <x:sheetName val="Transaction"/>
      <x:sheetName val="설계서"/>
      <x:sheetName val="금액집계"/>
      <x:sheetName val="진주방향"/>
      <x:sheetName val="마산방향"/>
      <x:sheetName val="전차선로 물량표"/>
      <x:sheetName val="자재조사표"/>
      <x:sheetName val="별표"/>
      <x:sheetName val="예산내역서(총괄)"/>
      <x:sheetName val="예산내역서"/>
      <x:sheetName val="공제대산출"/>
      <x:sheetName val="운반공사,공구손료"/>
      <x:sheetName val="적용단가"/>
      <x:sheetName val="날개수량1.5"/>
      <x:sheetName val="개산공사비"/>
      <x:sheetName val="건축"/>
      <x:sheetName val="배수관공"/>
      <x:sheetName val="표지"/>
      <x:sheetName val="실행철강하도"/>
      <x:sheetName val="흄관기초"/>
      <x:sheetName val="원가계산서"/>
      <x:sheetName val="대비"/>
      <x:sheetName val="APT"/>
      <x:sheetName val="추가예산"/>
      <x:sheetName val="소요자재명세서"/>
      <x:sheetName val="1.수인터널"/>
      <x:sheetName val="1.우편집중내역서"/>
      <x:sheetName val="날개벽수량표"/>
      <x:sheetName val="시"/>
      <x:sheetName val="정SW(원)"/>
      <x:sheetName val="낙찰표"/>
      <x:sheetName val="쇄빙선"/>
      <x:sheetName val="2F_회의실견적(5_14_일대)"/>
      <x:sheetName val="_HIT-&gt;HMC_견적(3900)"/>
      <x:sheetName val="단가_(2)"/>
      <x:sheetName val="북제주원가"/>
      <x:sheetName val="양천현"/>
      <x:sheetName val="카니발(자105노60)"/>
      <x:sheetName val="코드"/>
      <x:sheetName val="제경비율"/>
      <x:sheetName val="단가조사"/>
      <x:sheetName val="bCord공정"/>
      <x:sheetName val="e대가"/>
      <x:sheetName val="g단가"/>
      <x:sheetName val="h집계"/>
      <x:sheetName val="재공품기초자료"/>
      <x:sheetName val="약품공급2"/>
      <x:sheetName val="20관리비율"/>
      <x:sheetName val="세부내역"/>
      <x:sheetName val="Customer Databas"/>
      <x:sheetName val="원본(갑지)"/>
      <x:sheetName val="인사자료총집계"/>
      <x:sheetName val="설비단가표"/>
      <x:sheetName val="차액보증"/>
      <x:sheetName val="건축일위"/>
      <x:sheetName val="그라우팅일위"/>
      <x:sheetName val="품셈TABLE"/>
      <x:sheetName val="#3_일위대가목록"/>
      <x:sheetName val="산출기준(파견전산실)"/>
      <x:sheetName val="VENT"/>
      <x:sheetName val="월별수입"/>
      <x:sheetName val="소야공정계획표"/>
      <x:sheetName val="단가 및 재료비"/>
      <x:sheetName val="1,2공구원가계산서"/>
      <x:sheetName val="1공구산출내역서"/>
      <x:sheetName val="담장산출"/>
      <x:sheetName val="화재 탐지 설비"/>
      <x:sheetName val="토공"/>
      <x:sheetName val="plan&amp;section of foundation"/>
      <x:sheetName val="design criteria"/>
      <x:sheetName val="자금신청서"/>
      <x:sheetName val="매립"/>
      <x:sheetName val="7단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0"/>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0"/>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Set>
  </x:externalBook>
</x:externalLink>
</file>

<file path=xl/externalLinks/externalLink286.xml><?xml version="1.0" encoding="utf-8"?>
<x:externalLink xmlns:r="http://schemas.openxmlformats.org/officeDocument/2006/relationships" xmlns:c="http://schemas.openxmlformats.org/drawingml/2006/chart" xmlns:x="http://schemas.openxmlformats.org/spreadsheetml/2006/main">
  <x:externalBook r:id="rId1">
    <x:sheetNames>
      <x:sheetName val="신진갑"/>
      <x:sheetName val="신진견적"/>
      <x:sheetName val="중앙갑"/>
      <x:sheetName val="중앙견적서"/>
      <x:sheetName val="일위대가"/>
      <x:sheetName val=" HIT-&gt;HMC 견적(3900)"/>
      <x:sheetName val="기본일위"/>
      <x:sheetName val="#REF"/>
      <x:sheetName val="공정집계_국별"/>
      <x:sheetName val="간접비계산"/>
      <x:sheetName val="원가계산서"/>
      <x:sheetName val="일위1"/>
      <x:sheetName val="일위대가목록"/>
      <x:sheetName val="자재단가"/>
      <x:sheetName val="노임단가"/>
      <x:sheetName val="총괄내역서"/>
      <x:sheetName val="코드"/>
      <x:sheetName val="타견적서"/>
      <x:sheetName val="J直材4"/>
      <x:sheetName val="조건표 (2)"/>
      <x:sheetName val="제직재"/>
      <x:sheetName val="설직재-1"/>
      <x:sheetName val="중기일위대가"/>
      <x:sheetName val="일위총괄"/>
      <x:sheetName val="인구"/>
      <x:sheetName val="단위단가"/>
      <x:sheetName val="노임조서"/>
      <x:sheetName val="옥외외등집계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Set>
  </x:externalBook>
</x:externalLink>
</file>

<file path=xl/externalLinks/externalLink287.xml><?xml version="1.0" encoding="utf-8"?>
<x:externalLink xmlns:r="http://schemas.openxmlformats.org/officeDocument/2006/relationships" xmlns:c="http://schemas.openxmlformats.org/drawingml/2006/chart" xmlns:x="http://schemas.openxmlformats.org/spreadsheetml/2006/main">
  <x:externalBook r:id="rId1">
    <x:sheetNames>
      <x:sheetName val="단가표"/>
      <x:sheetName val="단가표1"/>
      <x:sheetName val="목차"/>
      <x:sheetName val="간지"/>
      <x:sheetName val="공사설명서"/>
      <x:sheetName val="예정공정표"/>
      <x:sheetName val="동원인원"/>
      <x:sheetName val="총원가_총괄"/>
      <x:sheetName val="공사원가_총괄"/>
      <x:sheetName val="총원가"/>
      <x:sheetName val="공사원가"/>
      <x:sheetName val="내역서총괄"/>
      <x:sheetName val="내역서"/>
      <x:sheetName val="일위대가"/>
      <x:sheetName val="피스표총괄"/>
      <x:sheetName val="피스표"/>
      <x:sheetName val="자재비"/>
      <x:sheetName val="지입자재"/>
      <x:sheetName val="회수물자"/>
      <x:sheetName val="철거내역"/>
      <x:sheetName val="잔품내역"/>
      <x:sheetName val="품_산출근거"/>
      <x:sheetName val="소요노력"/>
      <x:sheetName val="공구손료"/>
      <x:sheetName val="공구_손료"/>
      <x:sheetName val="관급자재"/>
      <x:sheetName val="운반비1"/>
      <x:sheetName val="경비"/>
      <x:sheetName val="위험표시판"/>
      <x:sheetName val="공정집계"/>
      <x:sheetName val="File_관급"/>
      <x:sheetName val="File_Index"/>
      <x:sheetName val="File_제목"/>
      <x:sheetName val="일위대가_수정"/>
      <x:sheetName val="File_일위"/>
      <x:sheetName val="File_공정입력"/>
      <x:sheetName val="File_국명"/>
      <x:sheetName val="File_간선명"/>
      <x:sheetName val="File_집계"/>
      <x:sheetName val="File_피스표"/>
      <x:sheetName val="피스표_List"/>
      <x:sheetName val="File_인수공여장"/>
      <x:sheetName val="#2_일위대가목록"/>
      <x:sheetName val=" HIT-&gt;HMC 견적(3900)"/>
      <x:sheetName val="공정집계_국별"/>
      <x:sheetName val="#REF"/>
      <x:sheetName val="제직재"/>
      <x:sheetName val="N賃率-職"/>
      <x:sheetName val="기본일위"/>
      <x:sheetName val="J直材4"/>
      <x:sheetName val="직재"/>
      <x:sheetName val="운반비"/>
      <x:sheetName val="내역서-1"/>
      <x:sheetName val="설직재-1"/>
      <x:sheetName val="2"/>
      <x:sheetName val="갑지"/>
      <x:sheetName val="Sheet1"/>
      <x:sheetName val="감가상각"/>
      <x:sheetName val="공통(20-91)"/>
      <x:sheetName val="기계경비산출기준"/>
      <x:sheetName val="재료비"/>
      <x:sheetName val="호표"/>
      <x:sheetName val="공사비"/>
      <x:sheetName val="표지1"/>
      <x:sheetName val="노임"/>
      <x:sheetName val="금액내역서"/>
      <x:sheetName val="노무비 근거"/>
      <x:sheetName val="원형1호맨홀토공수량"/>
      <x:sheetName val="3.단가산출서"/>
      <x:sheetName val="문학간접"/>
      <x:sheetName val="견적내역서"/>
      <x:sheetName val="사본 - 전송프로그램"/>
      <x:sheetName val="직노"/>
      <x:sheetName val="일위대가표"/>
      <x:sheetName val="제경집계"/>
      <x:sheetName val="controll"/>
      <x:sheetName val="2공구산출내역"/>
      <x:sheetName val="조건표 (2)"/>
      <x:sheetName val="_HIT-&gt;HMC_견적(3900)"/>
      <x:sheetName val="1,2공구원가계산서"/>
      <x:sheetName val="1공구산출내역서"/>
      <x:sheetName val="일위단가"/>
      <x:sheetName val="인건-측정"/>
      <x:sheetName val="산수배수"/>
      <x:sheetName val="일위대가목록"/>
      <x:sheetName val="일위대가 집계표"/>
      <x:sheetName val="합계"/>
      <x:sheetName val="전체"/>
      <x:sheetName val="FACTOR"/>
      <x:sheetName val="이월"/>
      <x:sheetName val="표지"/>
      <x:sheetName val="유입량"/>
      <x:sheetName val="일위1"/>
      <x:sheetName val="한강운반비"/>
      <x:sheetName val="인공(케이블100P)"/>
      <x:sheetName val="CODE"/>
      <x:sheetName val="식음료"/>
      <x:sheetName val="sh1"/>
      <x:sheetName val="자재단가비교표"/>
      <x:sheetName val="산출(토공‥"/>
      <x:sheetName val="노무비_근거"/>
      <x:sheetName val="사본_-_전송프로그램"/>
      <x:sheetName val="집계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0"/>
      <x:sheetData sheetId="101" refreshError="0"/>
      <x:sheetData sheetId="102" refreshError="1"/>
    </x:sheetDataSet>
  </x:externalBook>
</x:externalLink>
</file>

<file path=xl/externalLinks/externalLink288.xml><?xml version="1.0" encoding="utf-8"?>
<x:externalLink xmlns:r="http://schemas.openxmlformats.org/officeDocument/2006/relationships" xmlns:c="http://schemas.openxmlformats.org/drawingml/2006/chart" xmlns:x="http://schemas.openxmlformats.org/spreadsheetml/2006/main">
  <x:externalBook r:id="rId1">
    <x:sheetNames>
      <x:sheetName val="#REF"/>
      <x:sheetName val="AS복구"/>
      <x:sheetName val="중기터파기"/>
      <x:sheetName val="변수값"/>
      <x:sheetName val="중기상차"/>
      <x:sheetName val="기존단가 (2)"/>
      <x:sheetName val="수량산출서"/>
      <x:sheetName val="I一般比"/>
      <x:sheetName val="건축"/>
      <x:sheetName val="JUKCHON"/>
      <x:sheetName val="현금예금"/>
      <x:sheetName val="Sheet1"/>
      <x:sheetName val="갑지1"/>
      <x:sheetName val="연부97-1"/>
      <x:sheetName val="일위대가"/>
      <x:sheetName val="유기공정"/>
      <x:sheetName val="설직재-1"/>
      <x:sheetName val="제-노임"/>
      <x:sheetName val="제직재"/>
      <x:sheetName val="N賃率-職"/>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Set>
  </x:externalBook>
</x:externalLink>
</file>

<file path=xl/externalLinks/externalLink289.xml><?xml version="1.0" encoding="utf-8"?>
<x:externalLink xmlns:r="http://schemas.openxmlformats.org/officeDocument/2006/relationships" xmlns:c="http://schemas.openxmlformats.org/drawingml/2006/chart" xmlns:x="http://schemas.openxmlformats.org/spreadsheetml/2006/main">
  <x:externalBook r:id="rId1">
    <x:sheetNames>
      <x:sheetName val="연부97-1"/>
      <x:sheetName val="갑지1"/>
      <x:sheetName val="laroux"/>
      <x:sheetName val="총괄97-1"/>
      <x:sheetName val="갑지2"/>
      <x:sheetName val="총괄갑지"/>
      <x:sheetName val="연부갑지"/>
      <x:sheetName val="danga"/>
      <x:sheetName val="ilch"/>
      <x:sheetName val="직노"/>
      <x:sheetName val=""/>
    </x:sheetNames>
    <x:definedNames>
      <x:definedName name="일위화면복귀매크로"/>
      <x:definedName name="일위화면복귀매크로" sheetId="11"/>
    </x:defined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0"/>
    </x:sheetDataSet>
  </x:externalBook>
</x:externalLink>
</file>

<file path=xl/externalLinks/externalLink290.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공정율"/>
      <x:sheetName val="pldt"/>
      <x:sheetName val="건집"/>
      <x:sheetName val="건축"/>
      <x:sheetName val="기설집"/>
      <x:sheetName val="설집"/>
      <x:sheetName val="일위대가"/>
      <x:sheetName val="일위목록"/>
      <x:sheetName val=" HIT-&gt;HMC 견적(3900)"/>
      <x:sheetName val="KKK"/>
      <x:sheetName val="요율"/>
      <x:sheetName val="#2_일위대가목록"/>
      <x:sheetName val="홍보비디오"/>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1"/>
      <x:sheetData sheetId="10" refreshError="1"/>
      <x:sheetData sheetId="11" refreshError="1"/>
      <x:sheetData sheetId="12" refreshError="0"/>
      <x:sheetData sheetId="13" refreshError="0"/>
      <x:sheetData sheetId="14" refreshError="1"/>
      <x:sheetData sheetId="15" refreshError="0"/>
      <x:sheetData sheetId="16" refreshError="0"/>
      <x:sheetData sheetId="17" refreshError="0"/>
      <x:sheetData sheetId="18" refreshError="0"/>
      <x:sheetData sheetId="19" refreshError="1"/>
      <x:sheetData sheetId="20" refreshError="1"/>
      <x:sheetData sheetId="21" refreshError="1"/>
      <x:sheetData sheetId="22" refreshError="1"/>
      <x:sheetData sheetId="23" refreshError="1"/>
      <x:sheetData sheetId="24" refreshError="1"/>
      <x:sheetData sheetId="25" refreshError="1"/>
    </x:sheetDataSet>
  </x:externalBook>
</x:externalLink>
</file>

<file path=xl/externalLinks/externalLink291.xml><?xml version="1.0" encoding="utf-8"?>
<x:externalLink xmlns:r="http://schemas.openxmlformats.org/officeDocument/2006/relationships" xmlns:c="http://schemas.openxmlformats.org/drawingml/2006/chart" xmlns:x="http://schemas.openxmlformats.org/spreadsheetml/2006/main">
  <x:externalBook r:id="rId1">
    <x:sheetNames>
      <x:sheetName val="sheet1"/>
      <x:sheetName val="N賃率-職"/>
      <x:sheetName val="기본일위"/>
      <x:sheetName val="2000년1차"/>
      <x:sheetName val="2000전체분"/>
      <x:sheetName val="I一般比"/>
      <x:sheetName val="Sheet2"/>
      <x:sheetName val="설직재-1"/>
      <x:sheetName val="직노"/>
      <x:sheetName val="#REF"/>
      <x:sheetName val="건축내역"/>
      <x:sheetName val="손익분석"/>
      <x:sheetName val="내역서"/>
      <x:sheetName val="우대"/>
      <x:sheetName val="ELECTRIC"/>
      <x:sheetName val="부하계산서"/>
      <x:sheetName val="조명일위"/>
      <x:sheetName val="노임"/>
      <x:sheetName val="제조 경영"/>
      <x:sheetName val="제노임"/>
      <x:sheetName val="갑지1"/>
      <x:sheetName val="연부97-1"/>
      <x:sheetName val="산출근거"/>
      <x:sheetName val="요율"/>
      <x:sheetName val="200"/>
      <x:sheetName val="단위단가"/>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Set>
  </x:externalBook>
</x:externalLink>
</file>

<file path=xl/externalLinks/externalLink292.xml><?xml version="1.0" encoding="utf-8"?>
<x:externalLink xmlns:r="http://schemas.openxmlformats.org/officeDocument/2006/relationships" xmlns:c="http://schemas.openxmlformats.org/drawingml/2006/chart" xmlns:x="http://schemas.openxmlformats.org/spreadsheetml/2006/main">
  <x:externalBook r:id="rId1">
    <x:sheetNames>
      <x:sheetName val="토공"/>
      <x:sheetName val="배수공"/>
      <x:sheetName val="암거"/>
      <x:sheetName val="포장공"/>
      <x:sheetName val="부대공"/>
      <x:sheetName val="수량집계"/>
      <x:sheetName val="확폭수량"/>
      <x:sheetName val="편입토지조서"/>
      <x:sheetName val="건축내역"/>
      <x:sheetName val="기존단가 (2)"/>
      <x:sheetName val="I一般比"/>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Set>
  </x:externalBook>
</x:externalLink>
</file>

<file path=xl/externalLinks/externalLink293.xml><?xml version="1.0" encoding="utf-8"?>
<x:externalLink xmlns:r="http://schemas.openxmlformats.org/officeDocument/2006/relationships" xmlns:c="http://schemas.openxmlformats.org/drawingml/2006/chart" xmlns:x="http://schemas.openxmlformats.org/spreadsheetml/2006/main">
  <x:externalBook r:id="rId1">
    <x:sheetNames>
      <x:sheetName val="변경추가"/>
      <x:sheetName val="변경예가 원가"/>
      <x:sheetName val="변경예가 내역"/>
      <x:sheetName val="추가-완결"/>
      <x:sheetName val="기존예가 원가"/>
      <x:sheetName val="기존 예가 내역"/>
      <x:sheetName val="기존-완결"/>
      <x:sheetName val="기존단가 (2)"/>
      <x:sheetName val="추가단가 (2)"/>
      <x:sheetName val="기존-fake"/>
      <x:sheetName val="기존단가"/>
      <x:sheetName val="추가단가"/>
      <x:sheetName val="Module5"/>
      <x:sheetName val="I一般比"/>
      <x:sheetName val="갑지1"/>
      <x:sheetName val="연부97-1"/>
      <x:sheetName val="단"/>
      <x:sheetName val="일위"/>
      <x:sheetName val="기존단가 _2_"/>
      <x:sheetName val="재집"/>
      <x:sheetName val="간접비계산"/>
      <x:sheetName val="2공구산출내역"/>
      <x:sheetName val="일위대가"/>
      <x:sheetName val="직재"/>
      <x:sheetName val="CM 1"/>
      <x:sheetName val="신동전기"/>
      <x:sheetName val="일위단가"/>
      <x:sheetName val=" HIT-&gt;HMC 견적(3900)"/>
      <x:sheetName val="단가"/>
      <x:sheetName val="퍼스트"/>
      <x:sheetName val="#2_일위대가목록"/>
      <x:sheetName val="내역서"/>
      <x:sheetName val="입력(1)"/>
      <x:sheetName val="실행간접비"/>
      <x:sheetName val="#REF"/>
      <x:sheetName val="일위목록"/>
      <x:sheetName val="요율"/>
      <x:sheetName val="N賃率-職"/>
      <x:sheetName val="뇠_xd9f2_㤑䢠"/>
      <x:sheetName val="변경예가_원가"/>
      <x:sheetName val="변경예가_내역"/>
      <x:sheetName val="기존예가_원가"/>
      <x:sheetName val="기존_예가_내역"/>
      <x:sheetName val="기존단가_(2)"/>
      <x:sheetName val="추가단가_(2)"/>
      <x:sheetName val="기존단가__2_"/>
      <x:sheetName val="CM_1"/>
      <x:sheetName val="_HIT-&gt;HMC_견적(3900)"/>
      <x:sheetName val="실행"/>
      <x:sheetName val="원가계산서"/>
      <x:sheetName val="기본일위"/>
      <x:sheetName val="직노"/>
      <x:sheetName val="노무비 근거"/>
      <x:sheetName val="손익분석"/>
      <x:sheetName val="조건표 (2)"/>
      <x:sheetName val="집계표"/>
      <x:sheetName val="산출내역서"/>
      <x:sheetName val="건장설비"/>
      <x:sheetName val="터널조도"/>
      <x:sheetName val="실행철강하도"/>
      <x:sheetName val="J直材4"/>
      <x:sheetName val="용산1(해보)"/>
      <x:sheetName val="제경비"/>
      <x:sheetName val="목차 "/>
      <x:sheetName val="내역"/>
      <x:sheetName val="내역표지"/>
      <x:sheetName val="하중계산"/>
      <x:sheetName val="표지"/>
      <x:sheetName val="입력"/>
      <x:sheetName val="식재총괄"/>
      <x:sheetName val="Total"/>
      <x:sheetName val="8.현장관리비"/>
      <x:sheetName val="7.안전관리비"/>
      <x:sheetName val="일위1"/>
      <x:sheetName val="현장근무일지 (3)"/>
      <x:sheetName val="전체"/>
      <x:sheetName val="조건표"/>
      <x:sheetName val="Macro(차단기)"/>
      <x:sheetName val="__MAIN"/>
      <x:sheetName val="수문일위1"/>
      <x:sheetName val="작업금지"/>
      <x:sheetName val="NOMUBI"/>
      <x:sheetName val="sw1"/>
      <x:sheetName val="건축내역"/>
      <x:sheetName val="터파기및재료"/>
      <x:sheetName val="자재단가비교표"/>
      <x:sheetName val="하조서"/>
      <x:sheetName val="갑지"/>
      <x:sheetName val="DATA"/>
      <x:sheetName val="관급자재"/>
      <x:sheetName val="일위산출"/>
      <x:sheetName val="우수공,맨홀,집수정"/>
      <x:sheetName val="경"/>
      <x:sheetName val="점검총괄"/>
      <x:sheetName val="견적서"/>
      <x:sheetName val="과천MAIN"/>
      <x:sheetName val="연결임시"/>
      <x:sheetName val="철콘-부대"/>
      <x:sheetName val="간접경상비"/>
      <x:sheetName val="실행내역"/>
      <x:sheetName val="파이프"/>
      <x:sheetName val="내역서2안"/>
      <x:sheetName val="자재단가"/>
      <x:sheetName val="수량산출서"/>
      <x:sheetName val="옥외등신설"/>
      <x:sheetName val="저케CV22신설"/>
      <x:sheetName val="저케CV38신설"/>
      <x:sheetName val="저케CV8신설"/>
      <x:sheetName val="접지3종"/>
      <x:sheetName val="개요"/>
      <x:sheetName val="데이타"/>
      <x:sheetName val="수목데이타 "/>
      <x:sheetName val="건축"/>
      <x:sheetName val="BID"/>
      <x:sheetName val="기초자료입력"/>
      <x:sheetName val="1공구산출내역서"/>
      <x:sheetName val="영창26"/>
      <x:sheetName val="내역서1"/>
      <x:sheetName val="공사착공계"/>
      <x:sheetName val="조명율표"/>
      <x:sheetName val="봉양~조차장간고하개명(신설)"/>
      <x:sheetName val="도담구내 개소별 명세"/>
      <x:sheetName val="을부담운반비"/>
      <x:sheetName val="교통대책내역"/>
      <x:sheetName val="변경예가_원가1"/>
      <x:sheetName val="변경예가_내역1"/>
      <x:sheetName val="기존예가_원가1"/>
      <x:sheetName val="기존_예가_내역1"/>
      <x:sheetName val="기존단가_(2)1"/>
      <x:sheetName val="추가단가_(2)1"/>
      <x:sheetName val="기존단가__2_1"/>
      <x:sheetName val="CM_11"/>
      <x:sheetName val="_HIT-&gt;HMC_견적(3900)1"/>
      <x:sheetName val="노무비_근거"/>
      <x:sheetName val="조건표_(2)"/>
      <x:sheetName val="8_현장관리비"/>
      <x:sheetName val="7_안전관리비"/>
      <x:sheetName val="목차_"/>
      <x:sheetName val="관급현황"/>
      <x:sheetName val="노임조서"/>
      <x:sheetName val="공정집계_국별"/>
      <x:sheetName val="WORK"/>
      <x:sheetName val="일위CODE"/>
      <x:sheetName val="경산"/>
      <x:sheetName val="guard(mac)"/>
      <x:sheetName val="1,2공구원가계산서"/>
      <x:sheetName val="자단"/>
      <x:sheetName val="일위대가표"/>
    </x:sheetNames>
    <x:sheetDataSet>
      <x:sheetData sheetId="0" refreshError="1"/>
      <x:sheetData sheetId="1" refreshError="1"/>
      <x:sheetData sheetId="2" refreshError="0"/>
      <x:sheetData sheetId="3" refreshError="1"/>
      <x:sheetData sheetId="4" refreshError="1"/>
      <x:sheetData sheetId="5" refreshError="0"/>
      <x:sheetData sheetId="6" refreshError="1"/>
      <x:sheetData sheetId="7" refreshError="1"/>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Set>
  </x:externalBook>
</x:externalLink>
</file>

<file path=xl/externalLinks/externalLink294.xml><?xml version="1.0" encoding="utf-8"?>
<x:externalLink xmlns:r="http://schemas.openxmlformats.org/officeDocument/2006/relationships" xmlns:c="http://schemas.openxmlformats.org/drawingml/2006/chart" xmlns:x="http://schemas.openxmlformats.org/spreadsheetml/2006/main">
  <x:externalBook r:id="rId1">
    <x:sheetNames>
      <x:sheetName val="천방교총자재"/>
      <x:sheetName val="천방교토공집계"/>
      <x:sheetName val="천방교토공수량"/>
      <x:sheetName val="물푸기(천)"/>
      <x:sheetName val="천방교물돌리기"/>
      <x:sheetName val="구조물집계표"/>
      <x:sheetName val="천방교집계표"/>
      <x:sheetName val="천방교수량"/>
      <x:sheetName val="천방교파라페트"/>
      <x:sheetName val="천방교접속"/>
      <x:sheetName val="천방교역T형날개벽"/>
      <x:sheetName val="천방교교명주집계표"/>
      <x:sheetName val="천방교교명주수량"/>
      <x:sheetName val="빈칸 1"/>
      <x:sheetName val="대포2교총자재"/>
      <x:sheetName val="대포2교토공집계"/>
      <x:sheetName val="대포2교토공수량"/>
      <x:sheetName val="물푸기(대2)"/>
      <x:sheetName val="대포2교물돌리기"/>
      <x:sheetName val="구조물집계표-1"/>
      <x:sheetName val="대포2교집계표"/>
      <x:sheetName val="대포2교수량"/>
      <x:sheetName val="대포2교파라페트"/>
      <x:sheetName val="대포2교접속"/>
      <x:sheetName val="대포2교역T형날개벽"/>
      <x:sheetName val="대포2교교명주집계표"/>
      <x:sheetName val="대포2교교명주수량"/>
      <x:sheetName val="편입토지조서"/>
      <x:sheetName val="건축내역"/>
      <x:sheetName val="#REF"/>
      <x:sheetName val="봉양~조차장간고하개명(신설)"/>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1"/>
      <x:sheetData sheetId="28" refreshError="1"/>
      <x:sheetData sheetId="29" refreshError="1"/>
      <x:sheetData sheetId="30" refreshError="1"/>
    </x:sheetDataSet>
  </x:externalBook>
</x:externalLink>
</file>

<file path=xl/externalLinks/externalLink295.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XXXXXX"/>
      <x:sheetName val="김병식"/>
      <x:sheetName val="조두연"/>
      <x:sheetName val="원우찬"/>
      <x:sheetName val="직노"/>
      <x:sheetName val="건축내역"/>
      <x:sheetName val="I一般比"/>
      <x:sheetName val="제직재"/>
      <x:sheetName val="설직재-1"/>
      <x:sheetName val="제-노임"/>
      <x:sheetName val="일위대가"/>
      <x:sheetName val="기존단가 (2)"/>
      <x:sheetName val="분석"/>
      <x:sheetName val="내역서"/>
      <x:sheetName val="#REF"/>
      <x:sheetName val="노임변동률"/>
      <x:sheetName val="노임단가 (2)"/>
      <x:sheetName val="요율"/>
      <x:sheetName val="갑지1"/>
      <x:sheetName val="연부97-1"/>
      <x:sheetName val="계산표지"/>
      <x:sheetName val="N賃率-職"/>
      <x:sheetName val="집계표"/>
      <x:sheetName val="편입토지조서"/>
      <x:sheetName val="wall"/>
      <x:sheetName val="자재단가비교표"/>
      <x:sheetName val="통합자료_업체모델장애분류하반기"/>
      <x:sheetName val="20관리비율"/>
      <x:sheetName val="견적990322"/>
      <x:sheetName val="건축"/>
      <x:sheetName val="약품공급2"/>
      <x:sheetName val="6호기"/>
      <x:sheetName val="J直材4"/>
      <x:sheetName val="공사원가계산서"/>
      <x:sheetName val="말뚝지지력산정"/>
      <x:sheetName val="단가비교"/>
      <x:sheetName val="수량산출"/>
      <x:sheetName val="실행내역"/>
      <x:sheetName val="재집"/>
      <x:sheetName val="총괄표"/>
      <x:sheetName val="산출내역서집계표"/>
      <x:sheetName val="잡철물"/>
      <x:sheetName val="danga"/>
      <x:sheetName val="ilch"/>
      <x:sheetName val="코드일람표2001년10월"/>
      <x:sheetName val="BID"/>
      <x:sheetName val="과천MAIN"/>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Set>
  </x:externalBook>
</x:externalLink>
</file>

<file path=xl/externalLinks/externalLink296.xml><?xml version="1.0" encoding="utf-8"?>
<x:externalLink xmlns:r="http://schemas.openxmlformats.org/officeDocument/2006/relationships" xmlns:c="http://schemas.openxmlformats.org/drawingml/2006/chart" xmlns:x="http://schemas.openxmlformats.org/spreadsheetml/2006/main">
  <x:externalBook r:id="rId1">
    <x:sheetNames>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공정율"/>
      <x:sheetName val="pldt"/>
      <x:sheetName val="건집"/>
      <x:sheetName val="건축"/>
      <x:sheetName val="기설집"/>
      <x:sheetName val="설집"/>
      <x:sheetName val="I一般比"/>
      <x:sheetName val="건축내역"/>
      <x:sheetName val="일위목록"/>
      <x:sheetName val="요율"/>
      <x:sheetName val="#REF"/>
      <x:sheetName val="2000년1차"/>
      <x:sheetName val="일위대가"/>
      <x:sheetName val="#2_일위대가목록"/>
      <x:sheetName val="WORK"/>
      <x:sheetName val="터널대가"/>
      <x:sheetName val="문학간접"/>
      <x:sheetName val="기본일위"/>
      <x:sheetName val="전기2005"/>
      <x:sheetName val="통신2005"/>
      <x:sheetName val="일위대가목록"/>
      <x:sheetName val="토사(PE)"/>
      <x:sheetName val="전기설계변경"/>
      <x:sheetName val="직재"/>
      <x:sheetName val="일위"/>
      <x:sheetName val="자재단가비교표"/>
      <x:sheetName val="재료비"/>
      <x:sheetName val="노임단가 (2)"/>
      <x:sheetName val="집계표"/>
      <x:sheetName val="원가계산서구조조정"/>
      <x:sheetName val="교통대책내역"/>
      <x:sheetName val="장애코드"/>
      <x:sheetName val=" HIT-&gt;HMC 견적(3900)"/>
      <x:sheetName val="N賃率_職"/>
      <x:sheetName val="갑지"/>
      <x:sheetName val="자재테이블"/>
      <x:sheetName val="Sheet2"/>
      <x:sheetName val="소비자가"/>
      <x:sheetName val="기존단가 (2)"/>
      <x:sheetName val="노단"/>
      <x:sheetName val="내역서2안"/>
      <x:sheetName val="관리비비계상"/>
      <x:sheetName val="내역서"/>
      <x:sheetName val="봉양~조차장간고하개명(신설)"/>
      <x:sheetName val="재집"/>
      <x:sheetName val="총괄표"/>
      <x:sheetName val="재료비집계"/>
      <x:sheetName val="목차 "/>
      <x:sheetName val="J直材4"/>
      <x:sheetName val="을"/>
      <x:sheetName val="관급"/>
      <x:sheetName val="단위단가"/>
      <x:sheetName val="내역서1"/>
      <x:sheetName val="인건-측정"/>
      <x:sheetName val="토목"/>
      <x:sheetName val="편입토지조서"/>
      <x:sheetName val="제조집계(상각)"/>
      <x:sheetName val="을부담운반비"/>
      <x:sheetName val="원가계산"/>
      <x:sheetName val="수정내역"/>
      <x:sheetName val="일위대가표"/>
      <x:sheetName val="실행내역"/>
      <x:sheetName val="XXXXXX"/>
      <x:sheetName val="VXXX"/>
      <x:sheetName val="진짜내역"/>
      <x:sheetName val="전시원"/>
      <x:sheetName val="전시내"/>
      <x:sheetName val="Sheet1"/>
      <x:sheetName val="Sheet3"/>
      <x:sheetName val="표"/>
      <x:sheetName val="목"/>
      <x:sheetName val="설 (3)"/>
      <x:sheetName val="설 (2)"/>
      <x:sheetName val="설"/>
      <x:sheetName val="일"/>
      <x:sheetName val="일집표"/>
      <x:sheetName val="일위표"/>
      <x:sheetName val="수표"/>
      <x:sheetName val="총집"/>
      <x:sheetName val="원가"/>
      <x:sheetName val="제작총집계표"/>
      <x:sheetName val="총경기장별내역서(10-11)"/>
      <x:sheetName val="경기장별내역서(12-107)"/>
      <x:sheetName val="단가산출서"/>
      <x:sheetName val="중기사용료"/>
      <x:sheetName val="재료단가"/>
      <x:sheetName val="노임단가"/>
      <x:sheetName val="현장"/>
      <x:sheetName val="식재인부"/>
      <x:sheetName val="재료"/>
      <x:sheetName val="단가조사"/>
      <x:sheetName val="기본단가표"/>
      <x:sheetName val="내역"/>
      <x:sheetName val="N賃率-職"/>
      <x:sheetName val="설직재-1"/>
      <x:sheetName val="MAIN_TABLE"/>
      <x:sheetName val="백암비스타내역"/>
      <x:sheetName val="KKK"/>
      <x:sheetName val="출자한도"/>
      <x:sheetName val="적용토목"/>
      <x:sheetName val="영창26"/>
      <x:sheetName val="101동"/>
      <x:sheetName val="2000전체분"/>
      <x:sheetName val="공사비총괄표"/>
      <x:sheetName val="기초자료"/>
      <x:sheetName val="3BL공동구 수량"/>
      <x:sheetName val="본공사"/>
      <x:sheetName val="예산M11A"/>
      <x:sheetName val="기초내역서"/>
      <x:sheetName val="수량산출"/>
      <x:sheetName val="대가목록표"/>
      <x:sheetName val="갑지(추정)"/>
      <x:sheetName val="경산"/>
      <x:sheetName val="일대-1"/>
      <x:sheetName val="공사개요(서광주)"/>
      <x:sheetName val="실행"/>
      <x:sheetName val="대공종"/>
      <x:sheetName val="설계서"/>
      <x:sheetName val="단가산출"/>
      <x:sheetName val="골재산출"/>
      <x:sheetName val="산근"/>
      <x:sheetName val="예산"/>
      <x:sheetName val="Customer Databas"/>
      <x:sheetName val="스포회원매출"/>
      <x:sheetName val="조명율표"/>
      <x:sheetName val="AIR SHOWER(3인용)"/>
      <x:sheetName val="자료"/>
      <x:sheetName val="차수공개요"/>
      <x:sheetName val="본체"/>
      <x:sheetName val="5공철탑검토표"/>
      <x:sheetName val="4공철탑검토"/>
      <x:sheetName val="물가자료"/>
      <x:sheetName val="금액내역서"/>
      <x:sheetName val="철탑공사"/>
      <x:sheetName val="CTEMCOST"/>
      <x:sheetName val="asd"/>
      <x:sheetName val="6PILE  (돌출)"/>
      <x:sheetName val="지하"/>
      <x:sheetName val="산출내역서"/>
      <x:sheetName val="도급기성"/>
      <x:sheetName val="설비단가표"/>
      <x:sheetName val="교각별철근수량집계표"/>
      <x:sheetName val="산출근거"/>
      <x:sheetName val="지질조사"/>
      <x:sheetName val="코드표"/>
      <x:sheetName val="재료비노무비"/>
      <x:sheetName val="당초"/>
      <x:sheetName val="노임"/>
      <x:sheetName val="NYS"/>
      <x:sheetName val="단중표"/>
      <x:sheetName val="데이타"/>
      <x:sheetName val="DATA"/>
      <x:sheetName val="LEGEND"/>
      <x:sheetName val="위생설비"/>
      <x:sheetName val="오수공수량집계표"/>
      <x:sheetName val="식재수량표"/>
      <x:sheetName val="총괄"/>
      <x:sheetName val="집계"/>
      <x:sheetName val="공량집"/>
      <x:sheetName val="단가"/>
      <x:sheetName val="배부율"/>
      <x:sheetName val="완성1"/>
      <x:sheetName val="완성2"/>
      <x:sheetName val="산재비율"/>
      <x:sheetName val="안전비율"/>
      <x:sheetName val="일반비율"/>
      <x:sheetName val="공량"/>
      <x:sheetName val="VXXXXX"/>
      <x:sheetName val="적용대가"/>
      <x:sheetName val="지수내역"/>
      <x:sheetName val="노(97.1,97.9,98.1)"/>
      <x:sheetName val="LF자재단가"/>
      <x:sheetName val="자재단가"/>
      <x:sheetName val="토공(우물통,기타) "/>
      <x:sheetName val="Sheet6"/>
      <x:sheetName val="Sheet5"/>
      <x:sheetName val="원가 (2)"/>
      <x:sheetName val="연부97-1"/>
      <x:sheetName val="조건표"/>
      <x:sheetName val="자갈,시멘트,모래산출"/>
      <x:sheetName val="48전력선로일위"/>
      <x:sheetName val="단가표"/>
      <x:sheetName val="식생블럭단위수량"/>
      <x:sheetName val="일위대가목차"/>
      <x:sheetName val="교수설계"/>
      <x:sheetName val="1.설계조건"/>
      <x:sheetName val="공사직종별노임"/>
      <x:sheetName val="시설물기초"/>
      <x:sheetName val=" 냉각수펌프"/>
      <x:sheetName val="AHU집계"/>
      <x:sheetName val="중기"/>
      <x:sheetName val="토공 total"/>
      <x:sheetName val="노임,재료비"/>
      <x:sheetName val="RE9604"/>
      <x:sheetName val="ELEC"/>
      <x:sheetName val="9GNG운반"/>
      <x:sheetName val="율촌법률사무소2내역"/>
      <x:sheetName val="공조기휀"/>
      <x:sheetName val="기술부대조건"/>
      <x:sheetName val="내역서(중수)"/>
      <x:sheetName val="CAT_5"/>
      <x:sheetName val="단가비교표_공통1"/>
      <x:sheetName val="CIVIL4"/>
      <x:sheetName val="시멘트"/>
      <x:sheetName val="입찰안"/>
      <x:sheetName val="102역사"/>
      <x:sheetName val="특외대"/>
      <x:sheetName val="6호기"/>
      <x:sheetName val="금액집계"/>
      <x:sheetName val="96정변2"/>
      <x:sheetName val="목록"/>
      <x:sheetName val="전기일위목록"/>
      <x:sheetName val="노무,재료"/>
      <x:sheetName val="견적"/>
      <x:sheetName val="철거산출근거"/>
      <x:sheetName val="사다리"/>
      <x:sheetName val="내역(원안-대안)"/>
      <x:sheetName val="아파트건축"/>
      <x:sheetName val="당진1,2호기전선관설치및접지4차공사내역서-을지"/>
      <x:sheetName val="수주추정"/>
      <x:sheetName val="조명시설"/>
      <x:sheetName val="본체철근표"/>
      <x:sheetName val="역공종"/>
      <x:sheetName val="제-노임"/>
      <x:sheetName val="제직재"/>
      <x:sheetName val="노무비"/>
      <x:sheetName val="내역서 "/>
      <x:sheetName val="견적서"/>
      <x:sheetName val="대치판정"/>
      <x:sheetName val="원가서"/>
      <x:sheetName val="원가계산서"/>
      <x:sheetName val="001"/>
      <x:sheetName val="단위내역서"/>
      <x:sheetName val="주beam"/>
      <x:sheetName val="도급견적가"/>
      <x:sheetName val="기계경비(시간당)"/>
      <x:sheetName val="공통가설공사"/>
      <x:sheetName val="표지"/>
      <x:sheetName val="조경일람"/>
      <x:sheetName val="guard(mac)"/>
      <x:sheetName val="부대공Ⅱ"/>
      <x:sheetName val="공사개요"/>
      <x:sheetName val="간접1"/>
      <x:sheetName val="장비가동"/>
      <x:sheetName val="내역관리1"/>
      <x:sheetName val="산출-설비"/>
      <x:sheetName val="설_(3)"/>
      <x:sheetName val="설_(2)"/>
      <x:sheetName val="3BL공동구_수량"/>
      <x:sheetName val="갑지1"/>
      <x:sheetName val="전선 및 전선관"/>
      <x:sheetName val="공통가설"/>
      <x:sheetName val="데리네이타현황"/>
      <x:sheetName val="저"/>
      <x:sheetName val="내역(설계)"/>
      <x:sheetName val="총수량집계표"/>
      <x:sheetName val="제작비추산총괄표"/>
      <x:sheetName val="갑"/>
      <x:sheetName val="백룡교차로"/>
      <x:sheetName val="산정교차로"/>
      <x:sheetName val="신영교차로"/>
      <x:sheetName val="물량입력"/>
      <x:sheetName val="일위(철거)"/>
      <x:sheetName val="E총15"/>
      <x:sheetName val="약품공급2"/>
      <x:sheetName val="카메라"/>
      <x:sheetName val="내역서(기성청구)"/>
      <x:sheetName val="노 무 비"/>
      <x:sheetName val="별표 "/>
      <x:sheetName val="3.2제조설비"/>
      <x:sheetName val="적용건축"/>
      <x:sheetName val="Inst."/>
      <x:sheetName val="01상노임"/>
      <x:sheetName val="200"/>
      <x:sheetName val="청주(철골발주의뢰서)"/>
      <x:sheetName val="DATE"/>
      <x:sheetName val="토공"/>
      <x:sheetName val="터파기및재료"/>
      <x:sheetName val="2공구산출내역"/>
      <x:sheetName val="입력변수"/>
      <x:sheetName val="일위대가1"/>
      <x:sheetName val="계약서"/>
      <x:sheetName val="Sheet7(ㅅ)"/>
      <x:sheetName val="첨부1"/>
      <x:sheetName val="sub"/>
      <x:sheetName val="반포2차"/>
      <x:sheetName val="하도급원가계산총괄표(식재)"/>
      <x:sheetName val="공사착공계"/>
      <x:sheetName val="부하자료"/>
      <x:sheetName val="찍기"/>
      <x:sheetName val="특별땅고르기"/>
      <x:sheetName val="연결관암거"/>
      <x:sheetName val="일위_파일"/>
      <x:sheetName val="Baby일위대가"/>
      <x:sheetName val="일위(PANEL)"/>
      <x:sheetName val="효성CB 1P기초"/>
      <x:sheetName val="계수시트"/>
      <x:sheetName val="램머"/>
      <x:sheetName val="경영상태"/>
      <x:sheetName val="을지"/>
      <x:sheetName val="단"/>
      <x:sheetName val="노무비 근거"/>
      <x:sheetName val="상가분양"/>
      <x:sheetName val="INPUT"/>
      <x:sheetName val="물량표"/>
      <x:sheetName val="국내"/>
      <x:sheetName val="내역서 제출"/>
      <x:sheetName val="직접공사비"/>
      <x:sheetName val="JUCKEYK"/>
      <x:sheetName val="내역표지"/>
      <x:sheetName val="건축원가"/>
      <x:sheetName val="#3_일위대가목록"/>
      <x:sheetName val="토공집계표"/>
      <x:sheetName val="기계공사비집계(원안)"/>
      <x:sheetName val="AIR_SHOWER(3인용)"/>
      <x:sheetName val="Customer_Databas"/>
      <x:sheetName val="토공(우물통,기타)_"/>
      <x:sheetName val="원가_(2)"/>
      <x:sheetName val="_HIT-&gt;HMC_견적(3900)"/>
      <x:sheetName val="2000년 공정표"/>
      <x:sheetName val="기초일위"/>
      <x:sheetName val="노무비단가"/>
      <x:sheetName val="설계조건"/>
      <x:sheetName val="배수내역"/>
      <x:sheetName val="기흥하도용"/>
      <x:sheetName val="별표"/>
      <x:sheetName val="차액보증"/>
      <x:sheetName val="도급예산내역서봉투"/>
      <x:sheetName val="공사원가계산서"/>
      <x:sheetName val="설계산출표지"/>
      <x:sheetName val="도급예산내역서총괄표"/>
      <x:sheetName val="설계산출기초"/>
      <x:sheetName val="운반비산출"/>
      <x:sheetName val="1공구산출내역서"/>
      <x:sheetName val="지점장"/>
      <x:sheetName val="유기공정"/>
      <x:sheetName val="유림콘도"/>
      <x:sheetName val="ITEM"/>
      <x:sheetName val="원본"/>
      <x:sheetName val="암거단위"/>
      <x:sheetName val="단가대비표 (3)"/>
      <x:sheetName val="손익분석"/>
      <x:sheetName val="원가총괄"/>
      <x:sheetName val="수량산출(생반)"/>
      <x:sheetName val="일반전기C"/>
      <x:sheetName val="청곡지선입력"/>
      <x:sheetName val="토공_total"/>
      <x:sheetName val="노(97_1,97_9,98_1)"/>
      <x:sheetName val="6PILE__(돌출)"/>
      <x:sheetName val="적용단위길이"/>
      <x:sheetName val="피벗테이블데이터분석"/>
      <x:sheetName val="COST"/>
      <x:sheetName val="부대내역"/>
      <x:sheetName val="세골재  T2 변경 현황"/>
      <x:sheetName val="통합집계표"/>
      <x:sheetName val="3본사"/>
      <x:sheetName val="단가일람"/>
      <x:sheetName val="갑지.을지"/>
      <x:sheetName val="실행철강하도"/>
      <x:sheetName val="BID"/>
      <x:sheetName val="일위대가(1)"/>
      <x:sheetName val="기타 정보통신공사"/>
      <x:sheetName val="Sheet1 (2)"/>
      <x:sheetName val="조명율"/>
      <x:sheetName val="(1)본선수량집계"/>
      <x:sheetName val="Macro1"/>
      <x:sheetName val="1000 DB구축 부표"/>
      <x:sheetName val="CT "/>
      <x:sheetName val="발신정보"/>
      <x:sheetName val="기초대가"/>
      <x:sheetName val="조도계산서 (도서)"/>
      <x:sheetName val="명세서"/>
      <x:sheetName val="구리토평1전기"/>
      <x:sheetName val="C.전기공사"/>
      <x:sheetName val="J-EQ"/>
      <x:sheetName val="총괄내역"/>
      <x:sheetName val="하이테콤직원"/>
      <x:sheetName val="맨홀수량산출"/>
      <x:sheetName val="개요"/>
      <x:sheetName val="노임단가(08.01)"/>
      <x:sheetName val="현장관리비"/>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봉방동근생"/>
      <x:sheetName val="유림골조"/>
      <x:sheetName val="민감도"/>
      <x:sheetName val="세부내역서(전기)"/>
      <x:sheetName val="품셈"/>
      <x:sheetName val="변경내역(전체)"/>
      <x:sheetName val="참조자료"/>
      <x:sheetName val="날개벽수량표"/>
      <x:sheetName val="신우"/>
      <x:sheetName val="전기내역"/>
      <x:sheetName val="자재표"/>
      <x:sheetName val="98지급계획"/>
      <x:sheetName val="20관리비율"/>
      <x:sheetName val="연습"/>
      <x:sheetName val="내역서중"/>
      <x:sheetName val="접지수량"/>
      <x:sheetName val="교각계산"/>
      <x:sheetName val="직접노무"/>
      <x:sheetName val="직접재료"/>
      <x:sheetName val="계측기"/>
      <x:sheetName val="예가표"/>
      <x:sheetName val="총괄집계표"/>
      <x:sheetName val="자료입력"/>
      <x:sheetName val="철콘"/>
      <x:sheetName val="표  지"/>
      <x:sheetName val="패널"/>
      <x:sheetName val="간접비계산"/>
      <x:sheetName val="PIPING"/>
      <x:sheetName val="그림"/>
      <x:sheetName val="그림2"/>
      <x:sheetName val="분전반"/>
      <x:sheetName val="내역서적용수량"/>
      <x:sheetName val="가도공"/>
      <x:sheetName val="부대"/>
      <x:sheetName val="일위CODE"/>
      <x:sheetName val="gyun"/>
      <x:sheetName val="유림총괄"/>
      <x:sheetName val="현장관리비참조"/>
      <x:sheetName val="작성"/>
      <x:sheetName val="출력은 금물"/>
      <x:sheetName val="일위대가(건축)"/>
      <x:sheetName val="간접비"/>
      <x:sheetName val="청도공장"/>
      <x:sheetName val="간접(90)"/>
      <x:sheetName val="입상내역"/>
      <x:sheetName val="품셈총괄"/>
      <x:sheetName val="교각1"/>
      <x:sheetName val="표층포설및다짐"/>
      <x:sheetName val="전기"/>
      <x:sheetName val="인적사항"/>
      <x:sheetName val="단재적표"/>
      <x:sheetName val="설계"/>
      <x:sheetName val="투찰가"/>
      <x:sheetName val="공문"/>
      <x:sheetName val="수목표준대가"/>
      <x:sheetName val="Total"/>
      <x:sheetName val="예산총괄"/>
      <x:sheetName val="옥외계측"/>
      <x:sheetName val="CODE"/>
      <x:sheetName val="전체"/>
      <x:sheetName val="인공"/>
      <x:sheetName val="도급자재"/>
      <x:sheetName val="설_(3)1"/>
      <x:sheetName val="설_(2)1"/>
      <x:sheetName val="3BL공동구_수량1"/>
      <x:sheetName val="1_설계조건"/>
      <x:sheetName val="_냉각수펌프"/>
      <x:sheetName val="2000년_공정표"/>
      <x:sheetName val="노무비_근거"/>
      <x:sheetName val="전선_및_전선관"/>
      <x:sheetName val="효성CB_1P기초"/>
      <x:sheetName val="내역서_제출"/>
      <x:sheetName val="중기일위대가"/>
      <x:sheetName val="0Title"/>
      <x:sheetName val="추가예산"/>
      <x:sheetName val="물가시세"/>
      <x:sheetName val="오동"/>
      <x:sheetName val="대조"/>
      <x:sheetName val="나한"/>
      <x:sheetName val="부하"/>
      <x:sheetName val="단가 "/>
      <x:sheetName val="COVER"/>
      <x:sheetName val="ESCO개보수공사"/>
      <x:sheetName val="지급자재"/>
      <x:sheetName val="수량총괄"/>
      <x:sheetName val="빌딩 안내"/>
      <x:sheetName val="화재 탐지 설비"/>
      <x:sheetName val="DATA테이블1 (2)"/>
      <x:sheetName val="건축기계설비표선정수장"/>
      <x:sheetName val="DB"/>
      <x:sheetName val="공연,전시"/>
      <x:sheetName val="A 견적"/>
      <x:sheetName val="s.v"/>
      <x:sheetName val="공사입찰정보입력"/>
      <x:sheetName val="국내조달(통합-1)"/>
      <x:sheetName val="보증수수료산출"/>
      <x:sheetName val="도담구내 개소별 명세"/>
      <x:sheetName val="철근중량"/>
      <x:sheetName val="ABUT수량-A1"/>
      <x:sheetName val="工관리비율"/>
      <x:sheetName val="工완성공사율"/>
      <x:sheetName val="정거장 설계조건"/>
      <x:sheetName val="주요기준"/>
      <x:sheetName val="제경비율"/>
      <x:sheetName val="기본가정"/>
      <x:sheetName val="단가대비표"/>
      <x:sheetName val="터널조도"/>
      <x:sheetName val="b_balju"/>
      <x:sheetName val="인공산출"/>
      <x:sheetName val="노무단가산정"/>
      <x:sheetName val="2000.05"/>
      <x:sheetName val="구의33고"/>
      <x:sheetName val="구성1"/>
      <x:sheetName val="구성2"/>
      <x:sheetName val="구성3"/>
      <x:sheetName val="구성4"/>
      <x:sheetName val="도급내역서(재노경)"/>
      <x:sheetName val="16-1"/>
      <x:sheetName val="와동수량"/>
      <x:sheetName val="직원현황"/>
      <x:sheetName val="ELECTRIC"/>
      <x:sheetName val="품셈TABLE"/>
      <x:sheetName val="99년하반기"/>
      <x:sheetName val="말뚝지지력산정"/>
      <x:sheetName val="산출0"/>
      <x:sheetName val="금융비용"/>
      <x:sheetName val="콘크리트"/>
      <x:sheetName val="건설기계사용료목록"/>
      <x:sheetName val="단가조사서"/>
      <x:sheetName val="집"/>
      <x:sheetName val="간선계산"/>
      <x:sheetName val="계화배수"/>
      <x:sheetName val="철근집계"/>
      <x:sheetName val="실행(1)"/>
      <x:sheetName val="노임단가_(2)"/>
      <x:sheetName val="_HIT-&gt;HMC_견적(3900)1"/>
      <x:sheetName val="기존단가_(2)"/>
      <x:sheetName val="설_(3)2"/>
      <x:sheetName val="설_(2)2"/>
      <x:sheetName val="3BL공동구_수량2"/>
      <x:sheetName val="Customer_Databas1"/>
      <x:sheetName val="AIR_SHOWER(3인용)1"/>
      <x:sheetName val="6PILE__(돌출)1"/>
      <x:sheetName val="노(97_1,97_9,98_1)1"/>
      <x:sheetName val="토공(우물통,기타)_1"/>
      <x:sheetName val="원가_(2)1"/>
      <x:sheetName val="1_설계조건1"/>
      <x:sheetName val="_냉각수펌프1"/>
      <x:sheetName val="토공_total1"/>
      <x:sheetName val="내역서_"/>
      <x:sheetName val="전선_및_전선관1"/>
      <x:sheetName val="노_무_비"/>
      <x:sheetName val="별표_"/>
      <x:sheetName val="3_2제조설비"/>
      <x:sheetName val="Inst_"/>
      <x:sheetName val="효성CB_1P기초1"/>
      <x:sheetName val="노무비_근거1"/>
      <x:sheetName val="내역서_제출1"/>
      <x:sheetName val="2000년_공정표1"/>
      <x:sheetName val="단가대비표_(3)"/>
      <x:sheetName val="세골재__T2_변경_현황"/>
      <x:sheetName val="갑지_을지"/>
      <x:sheetName val="기타_정보통신공사"/>
      <x:sheetName val="Sheet1_(2)"/>
      <x:sheetName val="1000_DB구축_부표"/>
      <x:sheetName val="CT_"/>
      <x:sheetName val="조도계산서_(도서)"/>
      <x:sheetName val="C_전기공사"/>
      <x:sheetName val="노임단가(08_01)"/>
      <x:sheetName val="일위대가56-1_"/>
      <x:sheetName val="일위대가71-1_"/>
      <x:sheetName val="일위대가74-1_"/>
      <x:sheetName val="일위대가76-1_"/>
      <x:sheetName val="일위대가77-1_"/>
      <x:sheetName val="일위대가78-1_"/>
      <x:sheetName val="표__지"/>
      <x:sheetName val="출력은_금물"/>
      <x:sheetName val="단가_"/>
      <x:sheetName val="빌딩_안내"/>
      <x:sheetName val="화재_탐지_설비"/>
      <x:sheetName val="DATA테이블1_(2)"/>
      <x:sheetName val="A_견적"/>
      <x:sheetName val="s_v"/>
      <x:sheetName val="도담구내_개소별_명세"/>
      <x:sheetName val="정거장_설계조건"/>
      <x:sheetName val="2000_05"/>
      <x:sheetName val="목차_"/>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Set>
  </x:externalBook>
</x:externalLink>
</file>

<file path=xl/externalLinks/externalLink297.xml><?xml version="1.0" encoding="utf-8"?>
<x:externalLink xmlns:r="http://schemas.openxmlformats.org/officeDocument/2006/relationships" xmlns:c="http://schemas.openxmlformats.org/drawingml/2006/chart" xmlns:x="http://schemas.openxmlformats.org/spreadsheetml/2006/main">
  <x:externalBook r:id="rId1">
    <x:sheetNames>
      <x:sheetName val="산출기초"/>
      <x:sheetName val="한전수량"/>
      <x:sheetName val="한전인공"/>
      <x:sheetName val="한전단가"/>
      <x:sheetName val="접지수량"/>
      <x:sheetName val="접지인공"/>
      <x:sheetName val="접지단가"/>
      <x:sheetName val="지선수량"/>
      <x:sheetName val="지선인공"/>
      <x:sheetName val="지선단가"/>
      <x:sheetName val="외등기초수량"/>
      <x:sheetName val="외등기초인공"/>
      <x:sheetName val="외등기초단가"/>
      <x:sheetName val="당진1,2호기전선관설치및접지4차공사내역서-을지"/>
      <x:sheetName val="A 견적"/>
      <x:sheetName val="교각1"/>
      <x:sheetName val="접지1종"/>
      <x:sheetName val="직노"/>
      <x:sheetName val="기존단가 (2)"/>
      <x:sheetName val="내역서"/>
      <x:sheetName val="건축내역"/>
      <x:sheetName val="봉양~조차장간고하개명(신설)"/>
      <x:sheetName val="건축공사"/>
      <x:sheetName val="신호등일위대가"/>
      <x:sheetName val="자재단가"/>
      <x:sheetName val="9509"/>
      <x:sheetName val="전기일위목록"/>
      <x:sheetName val="Sheet1"/>
      <x:sheetName val="을02"/>
      <x:sheetName val="#REF"/>
      <x:sheetName val="LD"/>
      <x:sheetName val="요율"/>
      <x:sheetName val="2공구산출내역"/>
      <x:sheetName val="전체제잡비"/>
      <x:sheetName val="일위대가"/>
      <x:sheetName val="계산표지"/>
    </x:sheetNames>
    <x:sheetDataSet>
      <x:sheetData sheetId="0" refreshError="1"/>
      <x:sheetData sheetId="1" refreshError="1"/>
      <x:sheetData sheetId="2" refreshError="1"/>
      <x:sheetData sheetId="3" refreshError="1"/>
      <x:sheetData sheetId="4" refreshError="0"/>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Set>
  </x:externalBook>
</x:externalLink>
</file>

<file path=xl/externalLinks/externalLink298.xml><?xml version="1.0" encoding="utf-8"?>
<x:externalLink xmlns:r="http://schemas.openxmlformats.org/officeDocument/2006/relationships" xmlns:c="http://schemas.openxmlformats.org/drawingml/2006/chart" xmlns:x="http://schemas.openxmlformats.org/spreadsheetml/2006/main">
  <x:externalBook r:id="rId1">
    <x:sheetNames>
      <x:sheetName val="입력DATA"/>
      <x:sheetName val="교량간지(1)"/>
      <x:sheetName val="설계책임자의견"/>
      <x:sheetName val="교량간지 (2)"/>
      <x:sheetName val="흐름도"/>
      <x:sheetName val="INPUT설계의견"/>
      <x:sheetName val="OUTPUT결과설계의견"/>
      <x:sheetName val="교량간지 (3)"/>
      <x:sheetName val="바닥판"/>
      <x:sheetName val="JOIN(2span)"/>
      <x:sheetName val="JOIN(3span)"/>
      <x:sheetName val="철근량산정및사용성검토"/>
      <x:sheetName val="최적철근량산정"/>
      <x:sheetName val="신축량산정J2"/>
      <x:sheetName val="신축량산정J3"/>
      <x:sheetName val="신축량산정"/>
      <x:sheetName val="반력산정1"/>
      <x:sheetName val="반력산정2"/>
      <x:sheetName val="반력산정3"/>
      <x:sheetName val="8.횡빔의 설계"/>
      <x:sheetName val="교량간지 (4)"/>
      <x:sheetName val="주빔의 설계"/>
      <x:sheetName val="교량간지 (5)"/>
      <x:sheetName val="SAP2Sapn"/>
      <x:sheetName val="4.2유효폭의 계산"/>
      <x:sheetName val="산근"/>
      <x:sheetName val="입찰안"/>
      <x:sheetName val="#REF"/>
      <x:sheetName val="대포2교접속"/>
      <x:sheetName val="천방교접속"/>
      <x:sheetName val="편입토지조서"/>
      <x:sheetName val="날개벽수량표"/>
      <x:sheetName val="정부노임단가"/>
      <x:sheetName val="가시설수량"/>
      <x:sheetName val="약품공급2"/>
      <x:sheetName val="DATE"/>
      <x:sheetName val="당진1,2호기전선관설치및접지4차공사내역서-을지"/>
      <x:sheetName val="일위대가"/>
      <x:sheetName val="단위중량"/>
      <x:sheetName val="2000년1차"/>
      <x:sheetName val="데리네이타현황"/>
      <x:sheetName val="단위수량"/>
      <x:sheetName val="교각1"/>
      <x:sheetName val="터파기및재료"/>
      <x:sheetName val="조명율표"/>
      <x:sheetName val="조명시설"/>
      <x:sheetName val="횡배위치"/>
      <x:sheetName val="이토변실(A3-LINE)"/>
      <x:sheetName val="5.정산서"/>
      <x:sheetName val="PC30-3"/>
      <x:sheetName val="건축내역"/>
      <x:sheetName val="내역서적용수량"/>
      <x:sheetName val="ABUT수량-A1"/>
      <x:sheetName val="암거 제원표-1단계"/>
      <x:sheetName val="sub"/>
      <x:sheetName val="기초(중마오수)"/>
      <x:sheetName val="인부노임"/>
      <x:sheetName val="가시설(TYPE-A)"/>
      <x:sheetName val="1호맨홀가감수량"/>
      <x:sheetName val="1-1평균터파기고(1)"/>
      <x:sheetName val="1호맨홀수량산출"/>
      <x:sheetName val="플랜트 설치"/>
      <x:sheetName val="101동"/>
      <x:sheetName val="설계개요"/>
      <x:sheetName val="내역서"/>
      <x:sheetName val="환률"/>
      <x:sheetName val="내역전기"/>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0"/>
      <x:sheetData sheetId="9" refreshError="0"/>
      <x:sheetData sheetId="10" refreshError="1"/>
      <x:sheetData sheetId="11" refreshError="0"/>
      <x:sheetData sheetId="12" refreshError="1"/>
      <x:sheetData sheetId="13" refreshError="1"/>
      <x:sheetData sheetId="14" refreshError="1"/>
      <x:sheetData sheetId="15" refreshError="1"/>
      <x:sheetData sheetId="16" refreshError="1"/>
      <x:sheetData sheetId="17" refreshError="1"/>
      <x:sheetData sheetId="18" refreshError="0"/>
      <x:sheetData sheetId="19" refreshError="1"/>
      <x:sheetData sheetId="20" refreshError="1"/>
      <x:sheetData sheetId="21" refreshError="0"/>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Set>
  </x:externalBook>
</x:externalLink>
</file>

<file path=xl/externalLinks/externalLink299.xml><?xml version="1.0" encoding="utf-8"?>
<x:externalLink xmlns:r="http://schemas.openxmlformats.org/officeDocument/2006/relationships" xmlns:c="http://schemas.openxmlformats.org/drawingml/2006/chart" xmlns:x="http://schemas.openxmlformats.org/spreadsheetml/2006/main">
  <x:externalBook r:id="rId1">
    <x:sheetNames>
      <x:sheetName val="수리계산(5년)1유역"/>
      <x:sheetName val="수리계산(5년)2유역"/>
      <x:sheetName val="수리계산(5년)3유역"/>
      <x:sheetName val="수리계산(10년)4유역"/>
      <x:sheetName val="수리계산(10년)5유역"/>
      <x:sheetName val="표지(목차)"/>
      <x:sheetName val="표지(자재집계표)"/>
      <x:sheetName val="표지(토공)"/>
      <x:sheetName val="표지(배수공)"/>
      <x:sheetName val="표지(포장공)"/>
      <x:sheetName val="표지(부대공)"/>
      <x:sheetName val="공사원가계산서"/>
      <x:sheetName val="공사원가계산서(전기)"/>
      <x:sheetName val="총괄재료집계표"/>
      <x:sheetName val="골재량산출"/>
      <x:sheetName val="토공집계표"/>
      <x:sheetName val="토적계산"/>
      <x:sheetName val="P,E이중관Φ400"/>
      <x:sheetName val="P,E이중관Φ800"/>
      <x:sheetName val="P.E이중관보호공800(터파기)"/>
      <x:sheetName val="우수집수정터파기(A-TYPE)"/>
      <x:sheetName val="우수집수정터파기(B-TYPE)"/>
      <x:sheetName val="콘크리트포장깨기"/>
      <x:sheetName val="배수공수량집계표"/>
      <x:sheetName val="배수공재료집계표"/>
      <x:sheetName val="배수몰탈수량"/>
      <x:sheetName val="L형측구(화강암)A&quot;"/>
      <x:sheetName val="L형측구(화강암)B&quot;"/>
      <x:sheetName val="P.E이중관보호공800"/>
      <x:sheetName val="우수집수정(A-TYPE)"/>
      <x:sheetName val="우수집수정(B-TYPE)"/>
      <x:sheetName val="횡배수관날개벽"/>
      <x:sheetName val="날개벽수량표"/>
      <x:sheetName val="바닥판"/>
      <x:sheetName val="입력DATA"/>
      <x:sheetName val="N賃率-職"/>
      <x:sheetName val="대포2교접속"/>
      <x:sheetName val="천방교접속"/>
      <x:sheetName val="실행철강하도"/>
      <x:sheetName val="일위대가"/>
      <x:sheetName val="주beam"/>
      <x:sheetName val="총수량집계표"/>
      <x:sheetName val="흄관기초"/>
      <x:sheetName val="DDD"/>
      <x:sheetName val="재료"/>
      <x:sheetName val="약품공급2"/>
      <x:sheetName val="산출근거"/>
      <x:sheetName val="#REF"/>
      <x:sheetName val="총괄표"/>
      <x:sheetName val="유입량"/>
      <x:sheetName val="DATE"/>
      <x:sheetName val="덕전리"/>
      <x:sheetName val="암거날개벽"/>
      <x:sheetName val="입찰안"/>
      <x:sheetName val="항목별진도율"/>
      <x:sheetName val="앉음벽 (2)"/>
      <x:sheetName val="PAY"/>
      <x:sheetName val="내역서적용수량"/>
      <x:sheetName val="7급줄떼"/>
      <x:sheetName val="포장공"/>
      <x:sheetName val="공사비총괄표"/>
      <x:sheetName val="내역"/>
      <x:sheetName val="내역서1"/>
      <x:sheetName val="편입토지조서"/>
      <x:sheetName val="율촌법률사무소2내역"/>
      <x:sheetName val="건축내역"/>
      <x:sheetName val="당진1,2호기전선관설치및접지4차공사내역서-을지"/>
      <x:sheetName val="일위"/>
      <x:sheetName val="지급자재"/>
      <x:sheetName val="영창26"/>
      <x:sheetName val="총공사내역서"/>
      <x:sheetName val="단가비교표_공통1"/>
      <x:sheetName val="200"/>
      <x:sheetName val="직노"/>
      <x:sheetName val="Sheet3"/>
      <x:sheetName val="7급줄떼공"/>
      <x:sheetName val="종배수관면벽구"/>
      <x:sheetName val="지점별강우량"/>
      <x:sheetName val="조명시설"/>
      <x:sheetName val="요율"/>
      <x:sheetName val="원가"/>
      <x:sheetName val="철근량"/>
      <x:sheetName val="암거"/>
      <x:sheetName val="교수설계"/>
      <x:sheetName val="일위대가목차"/>
      <x:sheetName val="조명율표"/>
      <x:sheetName val="세부내역"/>
      <x:sheetName val="일위대가표"/>
      <x:sheetName val="지하"/>
      <x:sheetName val="부대시설"/>
      <x:sheetName val="내역서"/>
      <x:sheetName val="2000년1차"/>
      <x:sheetName val="2000전체분"/>
      <x:sheetName val="공사착공계"/>
      <x:sheetName val="교각1"/>
      <x:sheetName val="정산내역서"/>
      <x:sheetName val="암거단위"/>
      <x:sheetName val="도근좌표"/>
      <x:sheetName val="골조"/>
      <x:sheetName val="1 자원총괄"/>
      <x:sheetName val="데리네이타현황"/>
      <x:sheetName val="제1호단위수량"/>
      <x:sheetName val="품셈TABLE"/>
      <x:sheetName val="직원자료입력"/>
      <x:sheetName val="집수정토공"/>
      <x:sheetName val="1호구조물"/>
      <x:sheetName val="DATA"/>
      <x:sheetName val="기본일위"/>
      <x:sheetName val="카메라"/>
      <x:sheetName val="당초"/>
      <x:sheetName val="#3_일위대가목록"/>
      <x:sheetName val="대운산출"/>
      <x:sheetName val="일위대가1"/>
      <x:sheetName val="단가일람"/>
      <x:sheetName val="조경일람"/>
      <x:sheetName val="#2_일위대가목록"/>
      <x:sheetName val="Sheet1"/>
      <x:sheetName val="C97상"/>
      <x:sheetName val="04년하반기장비부표"/>
      <x:sheetName val="TB-내역서"/>
      <x:sheetName val="asd"/>
      <x:sheetName val="15100"/>
      <x:sheetName val="오동"/>
      <x:sheetName val="대조"/>
      <x:sheetName val="나한"/>
      <x:sheetName val="부대단위수량"/>
      <x:sheetName val="자재단가"/>
      <x:sheetName val="내역서(중수)"/>
      <x:sheetName val="참조"/>
      <x:sheetName val="MOTOR"/>
      <x:sheetName val="조적산근"/>
      <x:sheetName val="항목등록"/>
      <x:sheetName val="입력값"/>
      <x:sheetName val="6.이토처리시간"/>
      <x:sheetName val="노임"/>
      <x:sheetName val="구조물수량집계표"/>
      <x:sheetName val="금액"/>
      <x:sheetName val=""/>
      <x:sheetName val="온도 데이터"/>
      <x:sheetName val="수량산출"/>
      <x:sheetName val="집계표"/>
      <x:sheetName val="간접비계산"/>
      <x:sheetName val="일위(시설)"/>
      <x:sheetName val="환율change"/>
      <x:sheetName val="원본"/>
      <x:sheetName val="일용노임단가"/>
      <x:sheetName val="중기명"/>
      <x:sheetName val="노무비"/>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Set>
  </x:externalBook>
</x:externalLink>
</file>

<file path=xl/externalLinks/externalLink300.xml><?xml version="1.0" encoding="utf-8"?>
<x:externalLink xmlns:r="http://schemas.openxmlformats.org/officeDocument/2006/relationships" xmlns:c="http://schemas.openxmlformats.org/drawingml/2006/chart" xmlns:x="http://schemas.openxmlformats.org/spreadsheetml/2006/main">
  <x:externalBook r:id="rId1">
    <x:sheetNames>
      <x:sheetName val="I一般比"/>
      <x:sheetName val="공정코드"/>
      <x:sheetName val="N賃率-職"/>
      <x:sheetName val="기본일위"/>
      <x:sheetName val="손익분석"/>
      <x:sheetName val="토공사"/>
      <x:sheetName val="제직재"/>
      <x:sheetName val="20관리비율"/>
      <x:sheetName val="제조 경영"/>
      <x:sheetName val="단가"/>
      <x:sheetName val="하조서"/>
      <x:sheetName val="단가표1"/>
      <x:sheetName val="자료입력"/>
      <x:sheetName val="전신환매도율"/>
      <x:sheetName val="직노"/>
      <x:sheetName val="SLAB&quot;1&quot;"/>
      <x:sheetName val="노임단가"/>
      <x:sheetName val="200"/>
      <x:sheetName val="전차선로 물량표"/>
      <x:sheetName val="N賃率_職"/>
      <x:sheetName val="220 (2)"/>
      <x:sheetName val="샌딩 에폭시 도장"/>
      <x:sheetName val="스텐문틀설치"/>
      <x:sheetName val="일반문틀 설치"/>
      <x:sheetName val="단가비교표_공통1"/>
      <x:sheetName val="DB"/>
      <x:sheetName val="부대공Ⅱ"/>
      <x:sheetName val="조건표"/>
      <x:sheetName val="설직재-1"/>
      <x:sheetName val="단"/>
      <x:sheetName val="구조물공"/>
      <x:sheetName val="내역"/>
      <x:sheetName val="백암비스타내역"/>
      <x:sheetName val="(C)원내역"/>
      <x:sheetName val="Customer Databas"/>
      <x:sheetName val="일위"/>
      <x:sheetName val="제품별"/>
      <x:sheetName val="제-노임"/>
      <x:sheetName val="수량산출"/>
      <x:sheetName val="J直材4"/>
      <x:sheetName val="직재"/>
      <x:sheetName val="경"/>
      <x:sheetName val="유기공정"/>
      <x:sheetName val="98연계표"/>
      <x:sheetName val="과천MAIN"/>
      <x:sheetName val="견적서"/>
      <x:sheetName val="내역서"/>
      <x:sheetName val="실행내역"/>
      <x:sheetName val="감리을"/>
      <x:sheetName val="기계경비"/>
      <x:sheetName val="준검 내역서"/>
      <x:sheetName val="케이블(단가)"/>
      <x:sheetName val="경산"/>
      <x:sheetName val="하이테콤직원"/>
      <x:sheetName val="개요"/>
      <x:sheetName val="미장&amp;수장공사"/>
      <x:sheetName val="입력자료(노무비)"/>
      <x:sheetName val="총괄목록"/>
      <x:sheetName val="전선 및 전선관"/>
      <x:sheetName val="설계예산서"/>
      <x:sheetName val="범용개발순소요비용"/>
      <x:sheetName val="LEGEND"/>
      <x:sheetName val="#2_일위대가목록"/>
      <x:sheetName val="경비공통"/>
      <x:sheetName val="제조_경영"/>
      <x:sheetName val="건축내역"/>
      <x:sheetName val="계약서"/>
      <x:sheetName val="지급자재"/>
      <x:sheetName val="제조_경영1"/>
      <x:sheetName val="전차선로_물량표"/>
      <x:sheetName val="샌딩_에폭시_도장"/>
      <x:sheetName val="일반문틀_설치"/>
      <x:sheetName val="220_(2)"/>
      <x:sheetName val="Customer_Databas"/>
      <x:sheetName val="준검_내역서"/>
      <x:sheetName val="전선_및_전선관"/>
      <x:sheetName val="입찰안"/>
      <x:sheetName val="도급"/>
      <x:sheetName val="출자한도"/>
      <x:sheetName val="#REF"/>
      <x:sheetName val="원가 (2)"/>
      <x:sheetName val="재료"/>
      <x:sheetName val="설치자재"/>
      <x:sheetName val="자재단가비교표"/>
      <x:sheetName val="SP_B1"/>
      <x:sheetName val="을-ATYPE"/>
      <x:sheetName val="노임"/>
      <x:sheetName val="굴착현장"/>
      <x:sheetName val="집계"/>
      <x:sheetName val="내역을"/>
      <x:sheetName val="수량집계"/>
      <x:sheetName val="총괄집계표"/>
      <x:sheetName val="집계표"/>
      <x:sheetName val="EQUIPMENT -2"/>
      <x:sheetName val="실행대비"/>
      <x:sheetName val="을지"/>
      <x:sheetName val="일위_파일"/>
      <x:sheetName val="노무비"/>
      <x:sheetName val="EACT10"/>
      <x:sheetName val="교통대책내역"/>
      <x:sheetName val="원재료출고수량"/>
      <x:sheetName val="공량산출서"/>
      <x:sheetName val="공사내역"/>
      <x:sheetName val="Sheet1"/>
      <x:sheetName val="98수문일위"/>
      <x:sheetName val="양천현"/>
      <x:sheetName val="96갑지"/>
      <x:sheetName val="4-3 보온 기본물량집계"/>
      <x:sheetName val="낙찰표"/>
      <x:sheetName val="일위대가"/>
      <x:sheetName val="금액내역서"/>
      <x:sheetName val="관급_File"/>
      <x:sheetName val="Sheet2"/>
      <x:sheetName val="PANEL"/>
      <x:sheetName val="일위대가목록"/>
      <x:sheetName val="일위대가(4층원격)"/>
      <x:sheetName val="전계가"/>
      <x:sheetName val="횡배수관토공수량"/>
      <x:sheetName val="CP-E2 (품셈표)"/>
      <x:sheetName val="청천내"/>
      <x:sheetName val="Sheet6"/>
      <x:sheetName val="간접재료비산출표-27-30"/>
      <x:sheetName val="2001년고정자산"/>
      <x:sheetName val="1.우편집중내역서"/>
      <x:sheetName val="전기일위대가"/>
      <x:sheetName val="소비자가"/>
      <x:sheetName val="갑지1"/>
      <x:sheetName val="연부97-1"/>
      <x:sheetName val="퍼스트"/>
      <x:sheetName val="일위목록"/>
      <x:sheetName val="요율"/>
      <x:sheetName val="제경비"/>
      <x:sheetName val="TEL"/>
      <x:sheetName val="산출내역서"/>
      <x:sheetName val="6호기"/>
      <x:sheetName val="단가산출(T)"/>
      <x:sheetName val="기본단가표"/>
      <x:sheetName val=" HIT-&gt;HMC 견적(3900)"/>
      <x:sheetName val="2공구산출내역"/>
      <x:sheetName val="DATE"/>
      <x:sheetName val="시설물일위"/>
      <x:sheetName val="재집"/>
      <x:sheetName val="신우"/>
      <x:sheetName val="내역서 (물자+물정) "/>
      <x:sheetName val="공사현황"/>
      <x:sheetName val="일위대가(통신장비) "/>
      <x:sheetName val="통신장비총괄"/>
      <x:sheetName val="일위대가(케이블)"/>
      <x:sheetName val="일위대가(CCTV) "/>
      <x:sheetName val="총괄 CCTV수량"/>
      <x:sheetName val="기기리스트"/>
      <x:sheetName val="8_현장관리비"/>
      <x:sheetName val="7_안전관리비"/>
      <x:sheetName val="관급자재"/>
      <x:sheetName val="MOTOR"/>
      <x:sheetName val="내역서1999.8최종"/>
      <x:sheetName val="조도계산서 (도서)"/>
      <x:sheetName val="제경집계"/>
      <x:sheetName val="표지"/>
      <x:sheetName val="증감대비"/>
      <x:sheetName val="일위대가(가설)"/>
      <x:sheetName val="물집"/>
      <x:sheetName val="공조기휀"/>
      <x:sheetName val="이토변실"/>
      <x:sheetName val="2000전체분"/>
      <x:sheetName val="2000년1차"/>
      <x:sheetName val="CT "/>
      <x:sheetName val="C-노임단가"/>
      <x:sheetName val="경율산정.XLS"/>
      <x:sheetName val="단위수량"/>
      <x:sheetName val="일위대가목록 "/>
      <x:sheetName val="정류기"/>
      <x:sheetName val="기초자료"/>
      <x:sheetName val="Sump,Pit,MH"/>
      <x:sheetName val="부표총괄"/>
      <x:sheetName val="날개벽"/>
      <x:sheetName val="밸브설치"/>
      <x:sheetName val="96노임기준"/>
      <x:sheetName val="단위단가"/>
      <x:sheetName val="공조기(삭제)"/>
      <x:sheetName val="자재단가"/>
      <x:sheetName val="갑지"/>
      <x:sheetName val="총괄내역서"/>
      <x:sheetName val="G.R300경비"/>
      <x:sheetName val="중기사용료"/>
      <x:sheetName val="약품공급2"/>
      <x:sheetName val="내역서1"/>
      <x:sheetName val="Total"/>
      <x:sheetName val="1"/>
      <x:sheetName val="용산1(해보)"/>
      <x:sheetName val="시설물기초"/>
      <x:sheetName val="1000 DB구축 부표"/>
      <x:sheetName val="대,유,램"/>
      <x:sheetName val="내역서2안"/>
      <x:sheetName val="기자재비"/>
      <x:sheetName val="asd"/>
      <x:sheetName val="추가대화"/>
      <x:sheetName val="관급"/>
      <x:sheetName val="월별수입"/>
      <x:sheetName val="일위대가(계측기설치)"/>
      <x:sheetName val="BID"/>
      <x:sheetName val="설직재_1"/>
      <x:sheetName val="토목주소"/>
      <x:sheetName val="프랜트면허"/>
      <x:sheetName val="인사자료총집계"/>
      <x:sheetName val="토목"/>
      <x:sheetName val="참조자료"/>
      <x:sheetName val="지구단위계획"/>
      <x:sheetName val="품셈TABLE"/>
      <x:sheetName val="공사개요"/>
      <x:sheetName val="매입세율"/>
      <x:sheetName val=" ｹ-ﾌﾞﾙ"/>
      <x:sheetName val="대비"/>
      <x:sheetName val="기초대가"/>
      <x:sheetName val="평자재단가"/>
      <x:sheetName val="공사비"/>
      <x:sheetName val="민속촌메뉴"/>
      <x:sheetName val="일위대가표"/>
      <x:sheetName val="조경"/>
      <x:sheetName val="DB단가"/>
      <x:sheetName val="수량산출서"/>
      <x:sheetName val="금액집계"/>
      <x:sheetName val="노원열병합  건축공사기성내역서"/>
      <x:sheetName val="danga"/>
      <x:sheetName val="ilch"/>
      <x:sheetName val="공사원가계산서"/>
      <x:sheetName val="심사계산"/>
      <x:sheetName val="심사물량"/>
      <x:sheetName val="Sheet5"/>
      <x:sheetName val="type-F"/>
      <x:sheetName val="갑지(추정)"/>
      <x:sheetName val="FPA"/>
      <x:sheetName val="순수개발"/>
      <x:sheetName val="Sheet9"/>
      <x:sheetName val="적용환율"/>
      <x:sheetName val="패널"/>
      <x:sheetName val="LH3 동양시스템"/>
      <x:sheetName val="재정비직인"/>
      <x:sheetName val="재정비내역"/>
      <x:sheetName val="지적고시내역"/>
      <x:sheetName val="현금예금"/>
      <x:sheetName val="Baby일위대가"/>
      <x:sheetName val="Macro1"/>
      <x:sheetName val="공종목록표"/>
      <x:sheetName val="APT"/>
      <x:sheetName val="수량산출(AFC)"/>
      <x:sheetName val="수량산출(CCTV)"/>
      <x:sheetName val="수량_작성"/>
      <x:sheetName val="수량산출(임시AFC)"/>
      <x:sheetName val="수량산출(임시CCTV)"/>
      <x:sheetName val="수량산출(임시TV)"/>
      <x:sheetName val="수량산출(임시방송)"/>
      <x:sheetName val="수량산출(임시장애자)"/>
      <x:sheetName val="수량산출(임시전화)"/>
      <x:sheetName val="수량산출(임시41)"/>
      <x:sheetName val="수량산출(임시TDI)"/>
      <x:sheetName val="수량산출(장애자)"/>
      <x:sheetName val="수량산출(본전화)"/>
      <x:sheetName val="수량산출(본통신)"/>
      <x:sheetName val="수량산출(TDI)"/>
      <x:sheetName val="수량집계(본역사)"/>
      <x:sheetName val="수량집계(임시역사)"/>
      <x:sheetName val="SIL98"/>
      <x:sheetName val="콘센트신설"/>
      <x:sheetName val="입찰보고"/>
      <x:sheetName val="설계내역서"/>
      <x:sheetName val="부대단위수량"/>
      <x:sheetName val="천방교접속"/>
      <x:sheetName val="대포2교접속"/>
      <x:sheetName val="내역갑지"/>
      <x:sheetName val="인건비"/>
      <x:sheetName val="FACTOR"/>
      <x:sheetName val="DATA"/>
      <x:sheetName val="11조직"/>
      <x:sheetName val="실행"/>
      <x:sheetName val="식생블럭단위수량"/>
      <x:sheetName val="종단계산"/>
      <x:sheetName val="계화배수"/>
      <x:sheetName val="Tender Summary"/>
      <x:sheetName val="현장관리비 산출내역"/>
      <x:sheetName val="대치판정"/>
      <x:sheetName val="맨홀수량산출"/>
      <x:sheetName val="조명시설"/>
      <x:sheetName val="comparables"/>
      <x:sheetName val="Deduction"/>
      <x:sheetName val="other"/>
      <x:sheetName val="conclusion"/>
      <x:sheetName val="결정단가"/>
      <x:sheetName val="램머"/>
      <x:sheetName val="제조_경영2"/>
      <x:sheetName val="전차선로_물량표1"/>
      <x:sheetName val="샌딩_에폭시_도장1"/>
      <x:sheetName val="일반문틀_설치1"/>
      <x:sheetName val="220_(2)1"/>
      <x:sheetName val="Customer_Databas1"/>
      <x:sheetName val="준검_내역서1"/>
      <x:sheetName val="전선_및_전선관1"/>
      <x:sheetName val="원가_(2)"/>
      <x:sheetName val="EQUIPMENT_-2"/>
      <x:sheetName val="4-3_보온_기본물량집계"/>
      <x:sheetName val="CP-E2_(품셈표)"/>
      <x:sheetName val="1_우편집중내역서"/>
      <x:sheetName val="_HIT-&gt;HMC_견적(3900)"/>
      <x:sheetName val="내역서_(물자+물정)_"/>
      <x:sheetName val="일위대가(통신장비)_"/>
      <x:sheetName val="일위대가(CCTV)_"/>
      <x:sheetName val="총괄_CCTV수량"/>
      <x:sheetName val="내역서1999_8최종"/>
      <x:sheetName val="조도계산서_(도서)"/>
      <x:sheetName val="CT_"/>
      <x:sheetName val="경율산정_XLS"/>
      <x:sheetName val="일위대가목록_"/>
      <x:sheetName val="G_R300경비"/>
      <x:sheetName val="1000_DB구축_부표"/>
      <x:sheetName val="_ｹ-ﾌﾞﾙ"/>
      <x:sheetName val="노원열병합__건축공사기성내역서"/>
      <x:sheetName val="LH3_동양시스템"/>
      <x:sheetName val="Tender_Summary"/>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0"/>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Set>
  </x:externalBook>
</x:externalLink>
</file>

<file path=xl/externalLinks/externalLink301.xml><?xml version="1.0" encoding="utf-8"?>
<x:externalLink xmlns:r="http://schemas.openxmlformats.org/officeDocument/2006/relationships" xmlns:c="http://schemas.openxmlformats.org/drawingml/2006/chart" xmlns:x="http://schemas.openxmlformats.org/spreadsheetml/2006/main">
  <x:externalBook r:id="rId1">
    <x:sheetNames>
      <x:sheetName val="연결"/>
      <x:sheetName val="Sheet3"/>
      <x:sheetName val="#REF"/>
      <x:sheetName val="집계표"/>
      <x:sheetName val="Sheet1"/>
      <x:sheetName val="내역서"/>
      <x:sheetName val="조명율표"/>
      <x:sheetName val="암거날개벽"/>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Set>
  </x:externalBook>
</x:externalLink>
</file>

<file path=xl/externalLinks/externalLink302.xml><?xml version="1.0" encoding="utf-8"?>
<x:externalLink xmlns:r="http://schemas.openxmlformats.org/officeDocument/2006/relationships" xmlns:c="http://schemas.openxmlformats.org/drawingml/2006/chart" xmlns:x="http://schemas.openxmlformats.org/spreadsheetml/2006/main">
  <x:externalBook r:id="rId1">
    <x:sheetNames>
      <x:sheetName val="가격비교-형석"/>
      <x:sheetName val="을지"/>
      <x:sheetName val="손익분석"/>
      <x:sheetName val="동력부하"/>
      <x:sheetName val="L-기술계산(1Φ220-110V)"/>
      <x:sheetName val="전등부하"/>
      <x:sheetName val="0.6-1KV FCV"/>
      <x:sheetName val="전동기규격"/>
      <x:sheetName val="표지"/>
      <x:sheetName val="수변전용량검토"/>
      <x:sheetName val="단락전류계산서"/>
      <x:sheetName val="(UT동)SUB"/>
      <x:sheetName val="(본관동)SUB"/>
      <x:sheetName val="(2공장동)SUB"/>
      <x:sheetName val="(사출동)SUB"/>
      <x:sheetName val="(UT동)UTIL"/>
      <x:sheetName val="(본관동)AHU"/>
      <x:sheetName val="(2공장동)AHU"/>
      <x:sheetName val="(사출동)AHU"/>
      <x:sheetName val="(사출동)장치"/>
      <x:sheetName val="N賃率-職"/>
      <x:sheetName val="통합배선인건"/>
      <x:sheetName val="견적갑지"/>
      <x:sheetName val="물량산출"/>
      <x:sheetName val="비교자료"/>
      <x:sheetName val="200"/>
      <x:sheetName val="실행내역"/>
      <x:sheetName val="직노"/>
      <x:sheetName val="조명율표"/>
      <x:sheetName val="총괄표"/>
      <x:sheetName val="CTEMCOST"/>
      <x:sheetName val="건축내역"/>
      <x:sheetName val="내역서1"/>
      <x:sheetName val="갑지"/>
      <x:sheetName val="집계표"/>
      <x:sheetName val="A 견적"/>
      <x:sheetName val="기본일위"/>
      <x:sheetName val="실행"/>
      <x:sheetName val="내역"/>
      <x:sheetName val="빌딩 안내"/>
      <x:sheetName val="48전력선로일위"/>
      <x:sheetName val="요율"/>
      <x:sheetName val="내역서"/>
      <x:sheetName val="고등학교"/>
      <x:sheetName val="총(신설)"/>
      <x:sheetName val="표지 (2)"/>
      <x:sheetName val="대공종"/>
      <x:sheetName val="#REF"/>
      <x:sheetName val="설계서"/>
      <x:sheetName val=" 소방공사 산출근거"/>
      <x:sheetName val="영창26"/>
      <x:sheetName val="전기일위목록"/>
      <x:sheetName val="N賃率_職"/>
      <x:sheetName val="교통대책내역"/>
      <x:sheetName val="J-EQ"/>
      <x:sheetName val="노무비 근거"/>
      <x:sheetName val="한일양산"/>
      <x:sheetName val="수량산출서"/>
      <x:sheetName val="원가"/>
      <x:sheetName val="당초"/>
      <x:sheetName val="기계경비"/>
      <x:sheetName val="바닥판"/>
      <x:sheetName val="입력DATA"/>
      <x:sheetName val="설계금내역서"/>
      <x:sheetName val="AIR SHOWER(3인용)"/>
      <x:sheetName val="Sheet1"/>
      <x:sheetName val="MAIN_TABLE"/>
      <x:sheetName val="102역사"/>
      <x:sheetName val="98지급계획"/>
      <x:sheetName val="기계경비(시간당)"/>
      <x:sheetName val="자재단가"/>
      <x:sheetName val="봉방동근생"/>
      <x:sheetName val="제잡비"/>
      <x:sheetName val="SG"/>
      <x:sheetName val="견적서"/>
      <x:sheetName val="97년 추정"/>
      <x:sheetName val="가설공사"/>
      <x:sheetName val="3BL공동구 수량"/>
      <x:sheetName val="DATA"/>
      <x:sheetName val="I一般比"/>
      <x:sheetName val="공사비총괄표"/>
      <x:sheetName val="신우"/>
      <x:sheetName val="예산M11A"/>
      <x:sheetName val="BasePriceList"/>
      <x:sheetName val="노임단가표"/>
      <x:sheetName val="CAT_5"/>
      <x:sheetName val="단가표"/>
      <x:sheetName val="본부소개"/>
      <x:sheetName val="노무단가산정"/>
      <x:sheetName val="내역서 "/>
      <x:sheetName val="220 (2)"/>
      <x:sheetName val="일위대가표"/>
      <x:sheetName val="일위"/>
      <x:sheetName val="철거산출근거"/>
      <x:sheetName val="데이타"/>
      <x:sheetName val="지입자재집계표"/>
      <x:sheetName val="일위대가집계표"/>
      <x:sheetName val="산출금액내역"/>
      <x:sheetName val="95년12월말"/>
      <x:sheetName val="원가계산서 "/>
      <x:sheetName val="내역표지"/>
      <x:sheetName val="물가조사"/>
      <x:sheetName val="Sheet2"/>
      <x:sheetName val="Sheet3"/>
      <x:sheetName val="제출내역"/>
      <x:sheetName val="을"/>
      <x:sheetName val="차수공개요"/>
      <x:sheetName val="총괄"/>
      <x:sheetName val="상가TV배선"/>
      <x:sheetName val="1유리"/>
      <x:sheetName val="재료"/>
      <x:sheetName val="공내역"/>
      <x:sheetName val="골재산출"/>
      <x:sheetName val="DB"/>
      <x:sheetName val="입상내역"/>
      <x:sheetName val="NYS"/>
      <x:sheetName val="담장산출"/>
      <x:sheetName val="운반공사"/>
      <x:sheetName val="소일위대가코드표"/>
      <x:sheetName val="교각별철근수량집계표"/>
      <x:sheetName val="일위대가"/>
      <x:sheetName val="조명시설"/>
      <x:sheetName val="단위량"/>
      <x:sheetName val="재료집계표2"/>
      <x:sheetName val="토적집계표"/>
      <x:sheetName val="코드표"/>
      <x:sheetName val="날개벽수량표"/>
      <x:sheetName val="수량산출"/>
      <x:sheetName val="제직재"/>
      <x:sheetName val="주beam"/>
      <x:sheetName val="6호기"/>
      <x:sheetName val="BID"/>
      <x:sheetName val="101동"/>
      <x:sheetName val="입찰안"/>
      <x:sheetName val="990430_당초"/>
      <x:sheetName val="b_balju_cho"/>
      <x:sheetName val="견적"/>
      <x:sheetName val="적용토목"/>
      <x:sheetName val="중기사용료산출근거"/>
      <x:sheetName val="inputdata"/>
      <x:sheetName val="기초자료"/>
      <x:sheetName val="Customer Databas"/>
      <x:sheetName val="건축공사"/>
      <x:sheetName val="asd"/>
      <x:sheetName val="J直材4"/>
      <x:sheetName val="수량분배표"/>
      <x:sheetName val="지하"/>
      <x:sheetName val="단중표"/>
      <x:sheetName val="0_6-1KV_FCV"/>
      <x:sheetName val="A_견적"/>
      <x:sheetName val="빌딩_안내"/>
      <x:sheetName val="_소방공사_산출근거"/>
      <x:sheetName val="노무비_근거"/>
      <x:sheetName val="표지_(2)"/>
      <x:sheetName val="AIR_SHOWER(3인용)"/>
      <x:sheetName val="3BL공동구_수량"/>
      <x:sheetName val="Customer_Databas"/>
      <x:sheetName val="97년_추정"/>
      <x:sheetName val="원가계산서_"/>
      <x:sheetName val="기존단가 (2)"/>
      <x:sheetName val="갑지1"/>
      <x:sheetName val="노임단가"/>
      <x:sheetName val="일위총괄"/>
      <x:sheetName val="5공철탑검토표"/>
      <x:sheetName val="4공철탑검토"/>
      <x:sheetName val="대창(장성)"/>
      <x:sheetName val="단가"/>
      <x:sheetName val="연습"/>
      <x:sheetName val="실행(1)"/>
      <x:sheetName val="계약용량(서포)"/>
      <x:sheetName val="토공 total"/>
      <x:sheetName val="기본1"/>
      <x:sheetName val="수정일위대가"/>
      <x:sheetName val="B"/>
      <x:sheetName val="#3_일위대가목록"/>
      <x:sheetName val="L1"/>
      <x:sheetName val="설직재-1"/>
      <x:sheetName val="명세서"/>
      <x:sheetName val="약품공급2"/>
      <x:sheetName val="일위대가-내역 "/>
      <x:sheetName val="설비2차"/>
      <x:sheetName val="교각1"/>
      <x:sheetName val="일위_파일"/>
      <x:sheetName val="재개발"/>
      <x:sheetName val="전기공사"/>
      <x:sheetName val="토공사"/>
      <x:sheetName val="기성내역"/>
      <x:sheetName val="관급_File"/>
      <x:sheetName val="입력변수"/>
      <x:sheetName val="단가목록"/>
      <x:sheetName val="특별땅고르기"/>
      <x:sheetName val="식생블럭단위수량"/>
      <x:sheetName val="인수공규격"/>
      <x:sheetName val="원가계산서"/>
      <x:sheetName val="가시설수량"/>
      <x:sheetName val="내역(가지)"/>
      <x:sheetName val="공사착공계"/>
      <x:sheetName val="교수설계"/>
      <x:sheetName val="본체"/>
      <x:sheetName val="분전반"/>
      <x:sheetName val="대치판정"/>
      <x:sheetName val="물량입력"/>
      <x:sheetName val="1.취수장"/>
      <x:sheetName val="개요"/>
      <x:sheetName val="조도계산서 (도서)"/>
      <x:sheetName val="노임"/>
      <x:sheetName val="직원자료입력"/>
      <x:sheetName val="설계명세"/>
      <x:sheetName val="도담구내 개소별 명세"/>
      <x:sheetName val="PIPING"/>
      <x:sheetName val="일위대가(가설)"/>
      <x:sheetName val="공기압축기실"/>
      <x:sheetName val="카메라"/>
      <x:sheetName val="기별(종합)"/>
      <x:sheetName val="측량노임.재료.기재"/>
      <x:sheetName val="철근량"/>
      <x:sheetName val="원본"/>
      <x:sheetName val="재료값"/>
      <x:sheetName val="오수공수량집계표"/>
      <x:sheetName val="2000년1차"/>
      <x:sheetName val="2000전체분"/>
      <x:sheetName val="산출근거"/>
      <x:sheetName val="원본(갑지)"/>
      <x:sheetName val="자재테이블"/>
      <x:sheetName val="적현로"/>
      <x:sheetName val="guard(mac)"/>
      <x:sheetName val="급,배기팬"/>
      <x:sheetName val="공량산출서"/>
      <x:sheetName val="연부97-1"/>
      <x:sheetName val="단가산출"/>
      <x:sheetName val="일위대가목차"/>
      <x:sheetName val="인건비"/>
      <x:sheetName val="원가총괄"/>
      <x:sheetName val="부하자료"/>
      <x:sheetName val="Macro(MCC)"/>
      <x:sheetName val="중기"/>
      <x:sheetName val="PIPE"/>
      <x:sheetName val="96정변2"/>
      <x:sheetName val="경율산정.XLS"/>
      <x:sheetName val="기초일위"/>
      <x:sheetName val="시설일위"/>
      <x:sheetName val="조명일위"/>
      <x:sheetName val="부하계산서"/>
      <x:sheetName val="철탑공사"/>
      <x:sheetName val="공정집계"/>
      <x:sheetName val="준검 내역서"/>
      <x:sheetName val="전동기"/>
      <x:sheetName val="단가비교표_공통1"/>
      <x:sheetName val="예산대비"/>
      <x:sheetName val="프로젝트"/>
      <x:sheetName val="자금운용계획표"/>
      <x:sheetName val="대차"/>
      <x:sheetName val="내역서(중수)"/>
      <x:sheetName val="갑  지"/>
      <x:sheetName val="국내조달(통합-1)"/>
      <x:sheetName val="강북라우터"/>
      <x:sheetName val="중기일위대가"/>
      <x:sheetName val="세부내역"/>
      <x:sheetName val="Sheet5"/>
      <x:sheetName val="일위1"/>
      <x:sheetName val="노임변동률"/>
      <x:sheetName val="19990101-엑셀1"/>
      <x:sheetName val="국도접속 차도부수량"/>
      <x:sheetName val="내역전기"/>
      <x:sheetName val="개소별수량산출"/>
      <x:sheetName val="접지수량"/>
      <x:sheetName val="2공구산출내역"/>
      <x:sheetName val="간접비계산"/>
      <x:sheetName val="위치조서"/>
      <x:sheetName val="1안"/>
      <x:sheetName val="잡철물"/>
      <x:sheetName val="조건표"/>
      <x:sheetName val=" HIT-&gt;HMC 견적(3900)"/>
      <x:sheetName val="일 위 대 가 표"/>
      <x:sheetName val="물가시세"/>
      <x:sheetName val="lee"/>
      <x:sheetName val="집계표소트"/>
      <x:sheetName val="암거단위"/>
      <x:sheetName val="LD"/>
      <x:sheetName val="전기산출기초"/>
      <x:sheetName val="본사인상전"/>
      <x:sheetName val="당진1,2호기전선관설치및접지4차공사내역서-을지"/>
      <x:sheetName val="9GNG운반"/>
      <x:sheetName val="물가자료"/>
      <x:sheetName val="품셈"/>
      <x:sheetName val="골조"/>
      <x:sheetName val="실행간접비용"/>
      <x:sheetName val="Macro(전기)"/>
      <x:sheetName val="노무비"/>
      <x:sheetName val="SIL98"/>
      <x:sheetName val="퍼스트"/>
      <x:sheetName val="LOPCALC"/>
      <x:sheetName val="하조서"/>
      <x:sheetName val="설계명세서"/>
      <x:sheetName val="설계"/>
      <x:sheetName val="직재"/>
      <x:sheetName val="경산"/>
      <x:sheetName val="통신대가"/>
      <x:sheetName val="자료"/>
      <x:sheetName val="지급자재"/>
      <x:sheetName val="학생내역"/>
      <x:sheetName val="자동제어"/>
      <x:sheetName val="6. 안전관리비"/>
      <x:sheetName val="중강당 내역"/>
      <x:sheetName val="fursys"/>
      <x:sheetName val="20관리비율"/>
      <x:sheetName val="내역서(기성청구)"/>
      <x:sheetName val="Baby일위대가"/>
      <x:sheetName val="계산표지"/>
      <x:sheetName val="봉양~조차장간고하개명(신설)"/>
      <x:sheetName val="POL6차-PIPING"/>
      <x:sheetName val="표지1"/>
      <x:sheetName val="ES조서출력하기"/>
      <x:sheetName val="케이블"/>
      <x:sheetName val="데리네이타현황"/>
      <x:sheetName val="총수량집계표"/>
      <x:sheetName val="입찰보고"/>
      <x:sheetName val="터파기및재료"/>
      <x:sheetName val="교각토공"/>
      <x:sheetName val="관리비비계상"/>
      <x:sheetName val="1,2공구원가계산서"/>
      <x:sheetName val="1공구산출내역서"/>
      <x:sheetName val="설비견적"/>
      <x:sheetName val="내역서(전기)"/>
      <x:sheetName val="내역서(2)"/>
      <x:sheetName val="전체제잡비"/>
      <x:sheetName val="과세내역(세부)"/>
      <x:sheetName val="중기사용료"/>
      <x:sheetName val="콘크리트"/>
      <x:sheetName val="장비분류"/>
      <x:sheetName val="수주추정"/>
      <x:sheetName val="일위산출"/>
      <x:sheetName val="입력"/>
      <x:sheetName val="ㄱ"/>
      <x:sheetName val="현장"/>
      <x:sheetName val="구성1"/>
      <x:sheetName val="구성2"/>
      <x:sheetName val="구성3"/>
      <x:sheetName val="구성4"/>
      <x:sheetName val="그림2"/>
      <x:sheetName val="RE9604"/>
      <x:sheetName val="연결임시"/>
      <x:sheetName val="을 1"/>
      <x:sheetName val="을 2"/>
      <x:sheetName val="제품정보"/>
      <x:sheetName val="추가예산"/>
      <x:sheetName val="전기내역서(총계)"/>
      <x:sheetName val="일위목록"/>
      <x:sheetName val="노임이"/>
      <x:sheetName val="인건-측정"/>
      <x:sheetName val="단가표 (2)"/>
      <x:sheetName val="환율"/>
      <x:sheetName val="여과지동"/>
      <x:sheetName val="IMPEADENCE MAP 취수장"/>
      <x:sheetName val="MECH"/>
      <x:sheetName val="위생설비"/>
      <x:sheetName val="FAX"/>
      <x:sheetName val="자재일람"/>
      <x:sheetName val="창호"/>
      <x:sheetName val="실행철강하도"/>
      <x:sheetName val="FAB4생산"/>
      <x:sheetName val="단가일람"/>
      <x:sheetName val="조경일람"/>
      <x:sheetName val="2"/>
      <x:sheetName val="감액총괄표"/>
      <x:sheetName val="세부내역서"/>
      <x:sheetName val="도급b_balju"/>
      <x:sheetName val="집계표(공종별)"/>
      <x:sheetName val="기본단가표"/>
      <x:sheetName val="건축원가계산서"/>
      <x:sheetName val="Sheet13"/>
      <x:sheetName val="신대방33(적용)"/>
      <x:sheetName val="20-25"/>
      <x:sheetName val="일위대가목록"/>
      <x:sheetName val="율촌법률사무소2내역"/>
      <x:sheetName val="자단"/>
      <x:sheetName val="차액보증"/>
      <x:sheetName val="PassPort-60%"/>
      <x:sheetName val="스포회원매출"/>
      <x:sheetName val="참조 (2)"/>
      <x:sheetName val="토공사(흙막이)"/>
      <x:sheetName val="Total"/>
      <x:sheetName val="견적대비 견적서"/>
      <x:sheetName val="말뚝지지력산정"/>
      <x:sheetName val="토목주소"/>
      <x:sheetName val="산출근거 (2)"/>
      <x:sheetName val="집계표 (2)"/>
      <x:sheetName val="을부담운반비"/>
      <x:sheetName val="설치내역"/>
      <x:sheetName val="전화공사 공량 및 집계표"/>
      <x:sheetName val="일위단가"/>
      <x:sheetName val="미익SUB"/>
      <x:sheetName val="계약서"/>
      <x:sheetName val="물집"/>
      <x:sheetName val="48일위"/>
      <x:sheetName val="48수량"/>
      <x:sheetName val="22수량"/>
      <x:sheetName val="49일위"/>
      <x:sheetName val="22일위"/>
      <x:sheetName val="49수량"/>
      <x:sheetName val="차압계산"/>
      <x:sheetName val="일위(시설)"/>
      <x:sheetName val="자재표"/>
      <x:sheetName val="청주(철골발주의뢰서)"/>
      <x:sheetName val="정렬"/>
      <x:sheetName val="공사설계서"/>
      <x:sheetName val="ATM기초철가"/>
      <x:sheetName val="cable산출"/>
      <x:sheetName val="음성(cable)"/>
      <x:sheetName val="공사직종별노임"/>
      <x:sheetName val="공사원가계산서"/>
      <x:sheetName val="1 자원총괄"/>
      <x:sheetName val="토사(PE)"/>
      <x:sheetName val="콘센트신설"/>
      <x:sheetName val="LOAD-46"/>
      <x:sheetName val="전체"/>
      <x:sheetName val="부대내역"/>
      <x:sheetName val="교각계산"/>
      <x:sheetName val="청천내"/>
      <x:sheetName val="내역(설계)"/>
      <x:sheetName val="직접경비호표"/>
      <x:sheetName val="사다리"/>
      <x:sheetName val="수량산출서 (2)"/>
      <x:sheetName val="참조"/>
      <x:sheetName val="포승중환경개선공사(변경)"/>
      <x:sheetName val="BTS Rack실장도(실외형)"/>
      <x:sheetName val="자재"/>
      <x:sheetName val="#2_일위대가목록"/>
      <x:sheetName val="2공구내역"/>
      <x:sheetName val="위스키3"/>
      <x:sheetName val="주류전체2"/>
      <x:sheetName val="13LPMCC"/>
      <x:sheetName val="역공종"/>
      <x:sheetName val="중간"/>
      <x:sheetName val="관급자재"/>
      <x:sheetName val="인부신상자료"/>
      <x:sheetName val="공정집계_국별"/>
      <x:sheetName val="Y-WORK"/>
      <x:sheetName val="별표 "/>
      <x:sheetName val="dtxl"/>
      <x:sheetName val="접속 SLAB,BRACKET 설계"/>
      <x:sheetName val="교량data"/>
      <x:sheetName val="견적조건"/>
      <x:sheetName val="상수도토공집계표"/>
      <x:sheetName val="0_6-1KV_FCV1"/>
      <x:sheetName val="표지_(2)1"/>
      <x:sheetName val="빌딩_안내1"/>
      <x:sheetName val="A_견적1"/>
      <x:sheetName val="_소방공사_산출근거1"/>
      <x:sheetName val="노무비_근거1"/>
      <x:sheetName val="원가계산서_1"/>
      <x:sheetName val="AIR_SHOWER(3인용)1"/>
      <x:sheetName val="Customer_Databas1"/>
      <x:sheetName val="3BL공동구_수량1"/>
      <x:sheetName val="1_취수장"/>
      <x:sheetName val="97년_추정1"/>
      <x:sheetName val="기존단가_(2)"/>
      <x:sheetName val="내역서_"/>
      <x:sheetName val="일위대가-내역_"/>
      <x:sheetName val="220_(2)"/>
      <x:sheetName val="조도계산서_(도서)"/>
      <x:sheetName val="국도접속_차도부수량"/>
      <x:sheetName val="본부장"/>
      <x:sheetName val="항측노임단가"/>
      <x:sheetName val="단가비교"/>
      <x:sheetName val="전기공사일위대가"/>
      <x:sheetName val="1.설계조건"/>
      <x:sheetName val="PLB"/>
      <x:sheetName val="월별수입"/>
      <x:sheetName val="시운전연료"/>
      <x:sheetName val="인사자료총집계"/>
      <x:sheetName val="기본사항"/>
      <x:sheetName val="사용자일위"/>
      <x:sheetName val="1"/>
      <x:sheetName val="설계변경"/>
      <x:sheetName val="대로근거"/>
      <x:sheetName val="기본자료"/>
      <x:sheetName val="load(지하층)"/>
      <x:sheetName val="테이블"/>
      <x:sheetName val="집수정(600-700)"/>
      <x:sheetName val="지하시설물작성"/>
      <x:sheetName val="재료집계표3"/>
      <x:sheetName val="9509"/>
      <x:sheetName val="품셈표"/>
      <x:sheetName val="품셈1-17"/>
      <x:sheetName val="정산내역서"/>
      <x:sheetName val="Sheet4"/>
      <x:sheetName val="개인별조서"/>
      <x:sheetName val="모관부설및연결"/>
      <x:sheetName val="일위집계(기존)"/>
    </x:sheetNames>
    <x:sheetDataSet>
      <x:sheetData sheetId="0" refreshError="1"/>
      <x:sheetData sheetId="1" refreshError="1"/>
      <x:sheetData sheetId="2" refreshError="1"/>
      <x:sheetData sheetId="3" refreshError="0"/>
      <x:sheetData sheetId="4" refreshError="0"/>
      <x:sheetData sheetId="5" refreshError="0"/>
      <x:sheetData sheetId="6" refreshError="0"/>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0"/>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0"/>
      <x:sheetData sheetId="62" refreshError="0"/>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0"/>
      <x:sheetData sheetId="77" refreshError="0"/>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0"/>
      <x:sheetData sheetId="91" refreshError="1"/>
      <x:sheetData sheetId="92" refreshError="1"/>
      <x:sheetData sheetId="93" refreshError="1"/>
      <x:sheetData sheetId="94" refreshError="1"/>
      <x:sheetData sheetId="95" refreshError="1"/>
      <x:sheetData sheetId="96" refreshError="0"/>
      <x:sheetData sheetId="97" refreshError="0"/>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0"/>
      <x:sheetData sheetId="246" refreshError="0"/>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0"/>
      <x:sheetData sheetId="267" refreshError="0"/>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0"/>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0"/>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0"/>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0"/>
      <x:sheetData sheetId="445" refreshError="0"/>
      <x:sheetData sheetId="446" refreshError="0"/>
      <x:sheetData sheetId="447" refreshError="0"/>
      <x:sheetData sheetId="448" refreshError="0"/>
      <x:sheetData sheetId="449" refreshError="0"/>
      <x:sheetData sheetId="450" refreshError="0"/>
      <x:sheetData sheetId="451" refreshError="0"/>
      <x:sheetData sheetId="452" refreshError="0"/>
      <x:sheetData sheetId="453" refreshError="0"/>
      <x:sheetData sheetId="454" refreshError="0"/>
      <x:sheetData sheetId="455" refreshError="0"/>
      <x:sheetData sheetId="456" refreshError="0"/>
      <x:sheetData sheetId="457" refreshError="0"/>
      <x:sheetData sheetId="458" refreshError="0"/>
      <x:sheetData sheetId="459" refreshError="0"/>
      <x:sheetData sheetId="460" refreshError="0"/>
      <x:sheetData sheetId="461" refreshError="0"/>
      <x:sheetData sheetId="462" refreshError="1"/>
      <x:sheetData sheetId="463" refreshError="1"/>
      <x:sheetData sheetId="464" refreshError="1"/>
      <x:sheetData sheetId="465" refreshError="1"/>
      <x:sheetData sheetId="466" refreshError="1"/>
      <x:sheetData sheetId="467" refreshError="1"/>
      <x:sheetData sheetId="468" refreshError="0"/>
      <x:sheetData sheetId="469" refreshError="0"/>
      <x:sheetData sheetId="470" refreshError="0"/>
      <x:sheetData sheetId="471" refreshError="0"/>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Set>
  </x:externalBook>
</x:externalLink>
</file>

<file path=xl/externalLinks/externalLink303.xml><?xml version="1.0" encoding="utf-8"?>
<x:externalLink xmlns:r="http://schemas.openxmlformats.org/officeDocument/2006/relationships" xmlns:c="http://schemas.openxmlformats.org/drawingml/2006/chart" xmlns:x="http://schemas.openxmlformats.org/spreadsheetml/2006/main">
  <x:externalBook r:id="rId1">
    <x:sheetNames>
      <x:sheetName val="동학"/>
      <x:sheetName val="동학1"/>
      <x:sheetName val="경북안동"/>
      <x:sheetName val="진해"/>
      <x:sheetName val="당항포"/>
      <x:sheetName val="일위(거제) "/>
      <x:sheetName val="농업기반"/>
      <x:sheetName val="일위(달서)"/>
      <x:sheetName val="일위(숭실)"/>
      <x:sheetName val="숭실1"/>
      <x:sheetName val="일위(완도)"/>
      <x:sheetName val="완도1"/>
      <x:sheetName val="일위대가"/>
      <x:sheetName val="내역"/>
      <x:sheetName val="XXXX"/>
      <x:sheetName val="별첨 (2)"/>
      <x:sheetName val="별첨"/>
      <x:sheetName val="총괄표"/>
      <x:sheetName val="재집"/>
      <x:sheetName val="재료"/>
      <x:sheetName val="소요"/>
      <x:sheetName val="도장"/>
      <x:sheetName val="소모"/>
      <x:sheetName val="단가"/>
      <x:sheetName val="노집"/>
      <x:sheetName val="직노"/>
      <x:sheetName val="노무공수"/>
      <x:sheetName val="임율"/>
      <x:sheetName val="경비"/>
      <x:sheetName val="배부"/>
      <x:sheetName val="조정액"/>
      <x:sheetName val="일반"/>
      <x:sheetName val="일반율"/>
      <x:sheetName val="이윤"/>
      <x:sheetName val="이윤율"/>
      <x:sheetName val="손익1"/>
      <x:sheetName val="제조1"/>
      <x:sheetName val="손익2"/>
      <x:sheetName val="제조2"/>
      <x:sheetName val="기업"/>
      <x:sheetName val="단가 (2)"/>
      <x:sheetName val="표지"/>
      <x:sheetName val="간지"/>
      <x:sheetName val="목차"/>
      <x:sheetName val="손익분석"/>
      <x:sheetName val="내역(청마)"/>
      <x:sheetName val="내역(청마) (2)"/>
      <x:sheetName val="#REF"/>
      <x:sheetName val="건축내역"/>
      <x:sheetName val="#3_일위대가목록"/>
      <x:sheetName val="날개벽수량표"/>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1"/>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0"/>
      <x:sheetData sheetId="40" refreshError="0"/>
      <x:sheetData sheetId="41" refreshError="0"/>
      <x:sheetData sheetId="42" refreshError="0"/>
      <x:sheetData sheetId="43" refreshError="0"/>
      <x:sheetData sheetId="44" refreshError="1"/>
      <x:sheetData sheetId="45" refreshError="1"/>
      <x:sheetData sheetId="46" refreshError="1"/>
      <x:sheetData sheetId="47" refreshError="1"/>
      <x:sheetData sheetId="48" refreshError="1"/>
      <x:sheetData sheetId="49" refreshError="1"/>
      <x:sheetData sheetId="50" refreshError="1"/>
    </x:sheetDataSet>
  </x:externalBook>
</x:externalLink>
</file>

<file path=xl/externalLinks/externalLink304.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비교표"/>
      <x:sheetName val="총괄내역"/>
      <x:sheetName val="공종내역"/>
      <x:sheetName val="부표"/>
      <x:sheetName val="토적집계"/>
      <x:sheetName val="토적표"/>
      <x:sheetName val="구조토적"/>
      <x:sheetName val="옹벽수량"/>
      <x:sheetName val="집수"/>
      <x:sheetName val="빗물"/>
      <x:sheetName val="플륨"/>
      <x:sheetName val="배수관"/>
      <x:sheetName val="배수구"/>
      <x:sheetName val="옹벽"/>
      <x:sheetName val="기계일위"/>
      <x:sheetName val="일위대가"/>
      <x:sheetName val="포장일위"/>
      <x:sheetName val="기본일위"/>
      <x:sheetName val="기계경비"/>
      <x:sheetName val="기타경비"/>
      <x:sheetName val="간지"/>
      <x:sheetName val="표지"/>
      <x:sheetName val="I一般比"/>
      <x:sheetName val="N賃率-職"/>
      <x:sheetName val="내역서1"/>
      <x:sheetName val="손익분석"/>
      <x:sheetName val="내역"/>
      <x:sheetName val="AIR SHOWER(3인용)"/>
      <x:sheetName val="조명시설"/>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1"/>
      <x:sheetData sheetId="28" refreshError="1"/>
      <x:sheetData sheetId="29" refreshError="1"/>
      <x:sheetData sheetId="30" refreshError="1"/>
      <x:sheetData sheetId="31" refreshError="1"/>
      <x:sheetData sheetId="32" refreshError="1"/>
      <x:sheetData sheetId="33" refreshError="1"/>
    </x:sheetDataSet>
  </x:externalBook>
</x:externalLink>
</file>

<file path=xl/externalLinks/externalLink305.xml><?xml version="1.0" encoding="utf-8"?>
<x:externalLink xmlns:r="http://schemas.openxmlformats.org/officeDocument/2006/relationships" xmlns:c="http://schemas.openxmlformats.org/drawingml/2006/chart" xmlns:x="http://schemas.openxmlformats.org/spreadsheetml/2006/main">
  <x:externalBook r:id="rId1">
    <x:sheetNames>
      <x:sheetName val="원가계산"/>
      <x:sheetName val="수정내역"/>
      <x:sheetName val="일위대가표"/>
      <x:sheetName val="일위대가"/>
      <x:sheetName val="실행내역"/>
      <x:sheetName val="일명"/>
      <x:sheetName val="일명95"/>
      <x:sheetName val="일비"/>
      <x:sheetName val="일비95"/>
      <x:sheetName val="경명"/>
      <x:sheetName val="경명95"/>
      <x:sheetName val="경배"/>
      <x:sheetName val="경배95"/>
      <x:sheetName val="임율"/>
      <x:sheetName val="임율95"/>
      <x:sheetName val="간노비"/>
      <x:sheetName val="간노비95"/>
      <x:sheetName val="직노"/>
      <x:sheetName val="XXXXXX"/>
      <x:sheetName val="VXXX"/>
      <x:sheetName val="진짜내역"/>
      <x:sheetName val="전시원"/>
      <x:sheetName val="전시내"/>
      <x:sheetName val="Sheet1"/>
      <x:sheetName val="Sheet2"/>
      <x:sheetName val="Sheet3"/>
      <x:sheetName val="표"/>
      <x:sheetName val="목"/>
      <x:sheetName val="설 (3)"/>
      <x:sheetName val="설 (2)"/>
      <x:sheetName val="설"/>
      <x:sheetName val="일"/>
      <x:sheetName val="일집표"/>
      <x:sheetName val="일위표"/>
      <x:sheetName val="수표"/>
      <x:sheetName val="총집"/>
      <x:sheetName val="원가"/>
      <x:sheetName val="집계표"/>
      <x:sheetName val="제작총집계표"/>
      <x:sheetName val="총경기장별내역서(10-11)"/>
      <x:sheetName val="경기장별내역서(12-107)"/>
      <x:sheetName val="내역서"/>
      <x:sheetName val="단가산출서"/>
      <x:sheetName val="중기사용료"/>
      <x:sheetName val="재료단가"/>
      <x:sheetName val="노임단가"/>
      <x:sheetName val="3BL공동구 수량"/>
      <x:sheetName val="내역"/>
      <x:sheetName val="#REF"/>
      <x:sheetName val="현장"/>
      <x:sheetName val="기본일위"/>
      <x:sheetName val="J直材4"/>
      <x:sheetName val="단중표"/>
      <x:sheetName val="KKK"/>
      <x:sheetName val="MAIN_TABLE"/>
      <x:sheetName val="백암비스타내역"/>
      <x:sheetName val="골재산출"/>
      <x:sheetName val="5공철탑검토표"/>
      <x:sheetName val="4공철탑검토"/>
      <x:sheetName val="예산M11A"/>
      <x:sheetName val="101동"/>
      <x:sheetName val="2000년1차"/>
      <x:sheetName val="2000전체분"/>
      <x:sheetName val="건축내역"/>
      <x:sheetName val="출자한도"/>
      <x:sheetName val="교통대책내역"/>
      <x:sheetName val="공사개요(서광주)"/>
      <x:sheetName val="일대-1"/>
      <x:sheetName val="I一般比"/>
      <x:sheetName val="기초자료"/>
      <x:sheetName val="공사비총괄표"/>
      <x:sheetName val="대공종"/>
      <x:sheetName val="총괄표"/>
      <x:sheetName val="차수공개요"/>
      <x:sheetName val="단가조사"/>
      <x:sheetName val="재료"/>
      <x:sheetName val="경산"/>
      <x:sheetName val="산출내역서"/>
      <x:sheetName val="산근"/>
      <x:sheetName val="산출근거"/>
      <x:sheetName val="Customer Databas"/>
      <x:sheetName val="금액내역서"/>
      <x:sheetName val="자료"/>
      <x:sheetName val="노임"/>
      <x:sheetName val="교각별철근수량집계표"/>
      <x:sheetName val="당초"/>
      <x:sheetName val="철탑공사"/>
      <x:sheetName val="스포회원매출"/>
      <x:sheetName val="적용토목"/>
      <x:sheetName val="NYS"/>
      <x:sheetName val="CTEMCOST"/>
      <x:sheetName val="지질조사"/>
      <x:sheetName val="코드표"/>
      <x:sheetName val="실행"/>
      <x:sheetName val="기본단가표"/>
      <x:sheetName val="식재인부"/>
      <x:sheetName val="설직재-1"/>
      <x:sheetName val="영창26"/>
      <x:sheetName val="N賃率-職"/>
      <x:sheetName val="AIR SHOWER(3인용)"/>
      <x:sheetName val="조명율표"/>
      <x:sheetName val="본체"/>
      <x:sheetName val="Sheet5"/>
      <x:sheetName val="설계서"/>
      <x:sheetName val="asd"/>
      <x:sheetName val="6PILE  (돌출)"/>
      <x:sheetName val="지하"/>
      <x:sheetName val="요율"/>
      <x:sheetName val="본공사"/>
      <x:sheetName val="갑지"/>
      <x:sheetName val="갑지(추정)"/>
      <x:sheetName val="기초내역서"/>
      <x:sheetName val="수량산출"/>
      <x:sheetName val="대가목록표"/>
      <x:sheetName val="단가산출"/>
      <x:sheetName val="예산"/>
      <x:sheetName val="물가자료"/>
      <x:sheetName val="도급기성"/>
      <x:sheetName val="설비단가표"/>
      <x:sheetName val="재료비노무비"/>
      <x:sheetName val="노무비"/>
      <x:sheetName val="목록"/>
      <x:sheetName val="LF자재단가"/>
      <x:sheetName val="데이타"/>
      <x:sheetName val="DATA"/>
      <x:sheetName val="토공(우물통,기타) "/>
      <x:sheetName val="교수설계"/>
      <x:sheetName val="공사직종별노임"/>
      <x:sheetName val="위생설비"/>
      <x:sheetName val="RE9604"/>
      <x:sheetName val="자재단가"/>
      <x:sheetName val="당진1,2호기전선관설치및접지4차공사내역서-을지"/>
      <x:sheetName val="공정율"/>
      <x:sheetName val="pldt"/>
      <x:sheetName val="건집"/>
      <x:sheetName val="건축"/>
      <x:sheetName val="기설집"/>
      <x:sheetName val="설집"/>
      <x:sheetName val="식재수량표"/>
      <x:sheetName val="총괄"/>
      <x:sheetName val="집계"/>
      <x:sheetName val="공량집"/>
      <x:sheetName val="단가"/>
      <x:sheetName val="배부율"/>
      <x:sheetName val="완성1"/>
      <x:sheetName val="완성2"/>
      <x:sheetName val="산재비율"/>
      <x:sheetName val="안전비율"/>
      <x:sheetName val="일반비율"/>
      <x:sheetName val="공량"/>
      <x:sheetName val="VXXXXX"/>
      <x:sheetName val="적용대가"/>
      <x:sheetName val="지수내역"/>
      <x:sheetName val="노(97.1,97.9,98.1)"/>
      <x:sheetName val="입찰안"/>
      <x:sheetName val="내역서2안"/>
      <x:sheetName val=" HIT-&gt;HMC 견적(3900)"/>
      <x:sheetName val="일위대가목차"/>
      <x:sheetName val="Sheet6"/>
      <x:sheetName val="연부97-1"/>
      <x:sheetName val="조건표"/>
      <x:sheetName val="자갈,시멘트,모래산출"/>
      <x:sheetName val="오수공수량집계표"/>
      <x:sheetName val="기술부대조건"/>
      <x:sheetName val="LEGEND"/>
      <x:sheetName val="원가 (2)"/>
      <x:sheetName val="특외대"/>
      <x:sheetName val="율촌법률사무소2내역"/>
      <x:sheetName val="식생블럭단위수량"/>
      <x:sheetName val="노임,재료비"/>
      <x:sheetName val="토공 total"/>
      <x:sheetName val="6호기"/>
      <x:sheetName val="금액집계"/>
      <x:sheetName val="102역사"/>
      <x:sheetName val="96정변2"/>
      <x:sheetName val="조명시설"/>
      <x:sheetName val="노무,재료"/>
      <x:sheetName val="견적"/>
      <x:sheetName val="내역서(중수)"/>
      <x:sheetName val="CAT_5"/>
      <x:sheetName val="단가비교표_공통1"/>
      <x:sheetName val="48전력선로일위"/>
      <x:sheetName val="단가표"/>
      <x:sheetName val="1.설계조건"/>
      <x:sheetName val="시설물기초"/>
      <x:sheetName val=" 냉각수펌프"/>
      <x:sheetName val="AHU집계"/>
      <x:sheetName val="중기"/>
      <x:sheetName val="ELEC"/>
      <x:sheetName val="9GNG운반"/>
      <x:sheetName val="N賃率_職"/>
      <x:sheetName val="품셈"/>
      <x:sheetName val="CIVIL4"/>
      <x:sheetName val="내역서(기성청구)"/>
      <x:sheetName val="내역(원안-대안)"/>
      <x:sheetName val="데리네이타현황"/>
      <x:sheetName val="DATE"/>
      <x:sheetName val="기계경비(시간당)"/>
      <x:sheetName val="조경일람"/>
      <x:sheetName val="사다리"/>
      <x:sheetName val="철거산출근거"/>
      <x:sheetName val="아파트건축"/>
      <x:sheetName val="일위대가1"/>
      <x:sheetName val="일위(철거)"/>
      <x:sheetName val="내역서 "/>
      <x:sheetName val="공조기휀"/>
      <x:sheetName val="수주추정"/>
      <x:sheetName val="공통가설"/>
      <x:sheetName val="대치판정"/>
      <x:sheetName val="원가서"/>
      <x:sheetName val="도급견적가"/>
      <x:sheetName val="guard(mac)"/>
      <x:sheetName val="노무비 근거"/>
      <x:sheetName val="별표"/>
      <x:sheetName val="전기일위목록"/>
      <x:sheetName val="물량입력"/>
      <x:sheetName val="기계공사비집계(원안)"/>
      <x:sheetName val="Baby일위대가"/>
      <x:sheetName val="적용건축"/>
      <x:sheetName val="일위대가목록"/>
      <x:sheetName val="차액보증"/>
      <x:sheetName val="일위(PANEL)"/>
      <x:sheetName val="도급예산내역서봉투"/>
      <x:sheetName val="공사원가계산서"/>
      <x:sheetName val="설계산출표지"/>
      <x:sheetName val="도급예산내역서총괄표"/>
      <x:sheetName val="을부담운반비"/>
      <x:sheetName val="설계산출기초"/>
      <x:sheetName val="운반비산출"/>
      <x:sheetName val="계수시트"/>
      <x:sheetName val="설_(3)"/>
      <x:sheetName val="설_(2)"/>
      <x:sheetName val="3BL공동구_수량"/>
      <x:sheetName val="공통가설공사"/>
      <x:sheetName val="001"/>
      <x:sheetName val="단위내역서"/>
      <x:sheetName val="본체철근표"/>
      <x:sheetName val="견적서"/>
      <x:sheetName val="AIR_SHOWER(3인용)"/>
      <x:sheetName val="Customer_Databas"/>
      <x:sheetName val="토공(우물통,기타)_"/>
      <x:sheetName val="원가_(2)"/>
      <x:sheetName val="_HIT-&gt;HMC_견적(3900)"/>
      <x:sheetName val="내역서1"/>
      <x:sheetName val="200"/>
      <x:sheetName val="INPUT"/>
      <x:sheetName val="표지"/>
      <x:sheetName val="공사착공계"/>
      <x:sheetName val="설계조건"/>
      <x:sheetName val="배수내역"/>
      <x:sheetName val="기흥하도용"/>
      <x:sheetName val="공사개요"/>
      <x:sheetName val="원가계산서"/>
      <x:sheetName val="E총15"/>
      <x:sheetName val="약품공급2"/>
      <x:sheetName val="카메라"/>
      <x:sheetName val="부대공Ⅱ"/>
      <x:sheetName val="계약서"/>
      <x:sheetName val="간접1"/>
      <x:sheetName val="장비가동"/>
      <x:sheetName val="민감도"/>
      <x:sheetName val="제작비추산총괄표"/>
      <x:sheetName val="갑"/>
      <x:sheetName val="토공"/>
      <x:sheetName val="터파기및재료"/>
      <x:sheetName val="을지"/>
      <x:sheetName val="단"/>
      <x:sheetName val="유림콘도"/>
      <x:sheetName val="첨부1"/>
      <x:sheetName val="역공종"/>
      <x:sheetName val="시멘트"/>
      <x:sheetName val="보증수수료산출"/>
      <x:sheetName val="갑지1"/>
      <x:sheetName val="전선 및 전선관"/>
      <x:sheetName val="#3_일위대가목록"/>
      <x:sheetName val="건축원가"/>
      <x:sheetName val="JUCKEYK"/>
      <x:sheetName val="연결관암거"/>
      <x:sheetName val="소비자가"/>
      <x:sheetName val="저"/>
      <x:sheetName val="일위_파일"/>
      <x:sheetName val="효성CB 1P기초"/>
      <x:sheetName val="램머"/>
      <x:sheetName val="경영상태"/>
      <x:sheetName val="하도급원가계산총괄표(식재)"/>
      <x:sheetName val="산출-설비"/>
      <x:sheetName val="1공구산출내역서"/>
      <x:sheetName val="토공_total"/>
      <x:sheetName val="노(97_1,97_9,98_1)"/>
      <x:sheetName val="6PILE__(돌출)"/>
      <x:sheetName val="주beam"/>
      <x:sheetName val="적용단위길이"/>
      <x:sheetName val="피벗테이블데이터분석"/>
      <x:sheetName val="국내"/>
      <x:sheetName val="내역서 제출"/>
      <x:sheetName val="물량표"/>
      <x:sheetName val="부하자료"/>
      <x:sheetName val="토공집계표"/>
      <x:sheetName val="노 무 비"/>
      <x:sheetName val="부대내역"/>
      <x:sheetName val="세골재  T2 변경 현황"/>
      <x:sheetName val="제-노임"/>
      <x:sheetName val="제직재"/>
      <x:sheetName val="2000년 공정표"/>
      <x:sheetName val="상가분양"/>
      <x:sheetName val="총수량집계표"/>
      <x:sheetName val="일위(시설)"/>
      <x:sheetName val="sub"/>
      <x:sheetName val="기타 정보통신공사"/>
      <x:sheetName val="BID"/>
      <x:sheetName val="단가일람"/>
      <x:sheetName val="BSD (2)"/>
      <x:sheetName val="98지급계획"/>
      <x:sheetName val="구성1"/>
      <x:sheetName val="구성2"/>
      <x:sheetName val="구성3"/>
      <x:sheetName val="구성4"/>
      <x:sheetName val="찍기"/>
      <x:sheetName val="통합집계표"/>
      <x:sheetName val="3본사"/>
      <x:sheetName val="내역표지"/>
      <x:sheetName val="유기공정"/>
      <x:sheetName val="갑지.을지"/>
      <x:sheetName val="실행철강하도"/>
      <x:sheetName val="일위대가(1)"/>
      <x:sheetName val="청주(철골발주의뢰서)"/>
      <x:sheetName val="반포2차"/>
      <x:sheetName val="직접공사비"/>
      <x:sheetName val="Sheet7(ㅅ)"/>
      <x:sheetName val="봉방동근생"/>
      <x:sheetName val="화의-현금흐름"/>
      <x:sheetName val="연습"/>
      <x:sheetName val="교각1"/>
      <x:sheetName val="정거장 설계조건"/>
      <x:sheetName val="부대"/>
      <x:sheetName val="일위CODE"/>
      <x:sheetName val="gyun"/>
      <x:sheetName val="예가표"/>
      <x:sheetName val="그림2"/>
      <x:sheetName val="단재적표"/>
      <x:sheetName val="일위"/>
      <x:sheetName val="특별땅고르기"/>
      <x:sheetName val="단위단가"/>
      <x:sheetName val="내역(설계)"/>
      <x:sheetName val="세부내역서(전기)"/>
      <x:sheetName val="노무비단가"/>
      <x:sheetName val="내역관리1"/>
      <x:sheetName val="ITEM"/>
      <x:sheetName val="구의33고"/>
      <x:sheetName val="전기"/>
      <x:sheetName val="인적사항"/>
      <x:sheetName val="설계"/>
      <x:sheetName val="투찰가"/>
      <x:sheetName val="일위대가10"/>
      <x:sheetName val="일위대가11"/>
      <x:sheetName val="일위대가12"/>
      <x:sheetName val="일위대가13"/>
      <x:sheetName val="일위대가14"/>
      <x:sheetName val="일위대가15"/>
      <x:sheetName val="일위대가16"/>
      <x:sheetName val="일위대가17"/>
      <x:sheetName val="일위대가2"/>
      <x:sheetName val="일위대가3"/>
      <x:sheetName val="일위대가4"/>
      <x:sheetName val="일위대가5"/>
      <x:sheetName val="일위대가6"/>
      <x:sheetName val="일위대가7"/>
      <x:sheetName val="일위대가8"/>
      <x:sheetName val="일위대가9"/>
      <x:sheetName val="일위대가18-1"/>
      <x:sheetName val="일위대가19-1"/>
      <x:sheetName val="일위대가20-1"/>
      <x:sheetName val="일위대가21-1"/>
      <x:sheetName val="일위대가22-1"/>
      <x:sheetName val="일위대가23-1"/>
      <x:sheetName val="일위대가24-1"/>
      <x:sheetName val="일위대가25-1"/>
      <x:sheetName val="일위대가26-1"/>
      <x:sheetName val="일위대가27-1"/>
      <x:sheetName val="일위대가28-1"/>
      <x:sheetName val="일위대가29-1"/>
      <x:sheetName val="일위대가30-1"/>
      <x:sheetName val="일위대가31-1"/>
      <x:sheetName val="일위대가32-1"/>
      <x:sheetName val="일위대가33-1"/>
      <x:sheetName val="일위대가34-1"/>
      <x:sheetName val="일위대가35-1"/>
      <x:sheetName val="일위대가36-1"/>
      <x:sheetName val="일위대가37-1"/>
      <x:sheetName val="일위대가38-1"/>
      <x:sheetName val="일위대가39-1"/>
      <x:sheetName val="일위대가40-1"/>
      <x:sheetName val="일위대가41-1"/>
      <x:sheetName val="일위대가42-1"/>
      <x:sheetName val="일위대가43-1"/>
      <x:sheetName val="일위대가44-1"/>
      <x:sheetName val="일위대가45-1"/>
      <x:sheetName val="일위대가46-1"/>
      <x:sheetName val="일위대가47-1"/>
      <x:sheetName val="일위대가48-1"/>
      <x:sheetName val="일위대가49-1"/>
      <x:sheetName val="일위대가50-1"/>
      <x:sheetName val="일위대가51-1"/>
      <x:sheetName val="일위대가52-1"/>
      <x:sheetName val="일위대가53-1"/>
      <x:sheetName val="일위대가54-1"/>
      <x:sheetName val="일위대가55-1"/>
      <x:sheetName val="일위대가56-1 "/>
      <x:sheetName val="일위대가57-1"/>
      <x:sheetName val="일위대가58-1"/>
      <x:sheetName val="일위대가59-1"/>
      <x:sheetName val="일위대가60-1"/>
      <x:sheetName val="일위대가61-1"/>
      <x:sheetName val="일위대가62-1"/>
      <x:sheetName val="일위대가63-1"/>
      <x:sheetName val="일위대가64-1"/>
      <x:sheetName val="일위대가65-1"/>
      <x:sheetName val="일위대가66-1"/>
      <x:sheetName val="일위대가67-1"/>
      <x:sheetName val="일위대가68-1"/>
      <x:sheetName val="일위대가69-1"/>
      <x:sheetName val="일위대가70-1"/>
      <x:sheetName val="일위대가71-1 "/>
      <x:sheetName val="일위대가72-1"/>
      <x:sheetName val="일위대가73-1"/>
      <x:sheetName val="일위대가74-1 "/>
      <x:sheetName val="일위대가75-1"/>
      <x:sheetName val="일위대가76-1 "/>
      <x:sheetName val="일위대가77-1 "/>
      <x:sheetName val="일위대가78-1 "/>
      <x:sheetName val="일위대가79-1"/>
      <x:sheetName val="일위대가80-1"/>
      <x:sheetName val="일위대가81-1"/>
      <x:sheetName val="일위대가82-1"/>
      <x:sheetName val="일위대가92-1"/>
      <x:sheetName val="을"/>
      <x:sheetName val="2000.05"/>
      <x:sheetName val="도급내역서(재노경)"/>
      <x:sheetName val="터널조도"/>
      <x:sheetName val="총괄내역"/>
      <x:sheetName val="Inst."/>
      <x:sheetName val="백룡교차로"/>
      <x:sheetName val="산정교차로"/>
      <x:sheetName val="신영교차로"/>
      <x:sheetName val="별표 "/>
      <x:sheetName val="손익분석"/>
      <x:sheetName val="직재"/>
      <x:sheetName val="COST"/>
      <x:sheetName val="청도공장"/>
      <x:sheetName val="자재표"/>
      <x:sheetName val="날개벽수량표"/>
      <x:sheetName val="신우"/>
      <x:sheetName val="하이테콤직원"/>
      <x:sheetName val="전기내역"/>
      <x:sheetName val="수량산출(생반)"/>
      <x:sheetName val="접지수량"/>
      <x:sheetName val="제경비율"/>
      <x:sheetName val="기본가정"/>
      <x:sheetName val="실행대비"/>
      <x:sheetName val="현장관리비참조"/>
      <x:sheetName val="16-1"/>
      <x:sheetName val="일위총괄표"/>
      <x:sheetName val="기초분물량표"/>
      <x:sheetName val="일반전기C"/>
      <x:sheetName val="구리토평1전기"/>
      <x:sheetName val="C.전기공사"/>
      <x:sheetName val="일위목록"/>
      <x:sheetName val="산출0"/>
      <x:sheetName val="금융비용"/>
      <x:sheetName val="콘크리트"/>
      <x:sheetName val="총괄집계표"/>
      <x:sheetName val="지점장"/>
      <x:sheetName val="내역전기"/>
      <x:sheetName val="와동수량"/>
      <x:sheetName val="개요"/>
      <x:sheetName val="5.동별횡주관경"/>
      <x:sheetName val="참조 (2)"/>
      <x:sheetName val="입력변수"/>
      <x:sheetName val="3.2제조설비"/>
      <x:sheetName val="단가대비표 (3)"/>
      <x:sheetName val="01상노임"/>
      <x:sheetName val="2공구산출내역"/>
      <x:sheetName val="기초일위"/>
      <x:sheetName val="원본"/>
      <x:sheetName val="암거단위"/>
      <x:sheetName val="원가총괄"/>
      <x:sheetName val="청곡지선입력"/>
      <x:sheetName val="재집"/>
      <x:sheetName val="Sheet1 (2)"/>
      <x:sheetName val="조명율"/>
      <x:sheetName val="(1)본선수량집계"/>
      <x:sheetName val="Macro1"/>
      <x:sheetName val="1000 DB구축 부표"/>
      <x:sheetName val="CT "/>
      <x:sheetName val="발신정보"/>
      <x:sheetName val="기초대가"/>
      <x:sheetName val="조도계산서 (도서)"/>
      <x:sheetName val="명세서"/>
      <x:sheetName val="J-EQ"/>
      <x:sheetName val="맨홀수량산출"/>
      <x:sheetName val="노임단가(08.01)"/>
      <x:sheetName val="현장관리비"/>
      <x:sheetName val="유림골조"/>
      <x:sheetName val="변경내역(전체)"/>
      <x:sheetName val="참조자료"/>
      <x:sheetName val="20관리비율"/>
      <x:sheetName val="표  지"/>
      <x:sheetName val="PIPING"/>
      <x:sheetName val="그림"/>
      <x:sheetName val="분전반"/>
      <x:sheetName val="내역서적용수량"/>
      <x:sheetName val="가도공"/>
      <x:sheetName val="간접비계산"/>
      <x:sheetName val="유림총괄"/>
      <x:sheetName val="작성"/>
      <x:sheetName val="출력은 금물"/>
      <x:sheetName val="일위대가(건축)"/>
      <x:sheetName val="간접비"/>
      <x:sheetName val="철콘"/>
      <x:sheetName val="계측기"/>
      <x:sheetName val="단가 "/>
      <x:sheetName val="COVER"/>
      <x:sheetName val="ESCO개보수공사"/>
      <x:sheetName val="내역서중"/>
      <x:sheetName val="교각계산"/>
      <x:sheetName val="직접노무"/>
      <x:sheetName val="직접재료"/>
      <x:sheetName val="자료입력"/>
      <x:sheetName val="빌딩 안내"/>
      <x:sheetName val="전체"/>
      <x:sheetName val="화재 탐지 설비"/>
      <x:sheetName val="DATA테이블1 (2)"/>
      <x:sheetName val="건축기계설비표선정수장"/>
      <x:sheetName val="DB"/>
      <x:sheetName val="공연,전시"/>
      <x:sheetName val="A 견적"/>
      <x:sheetName val="s.v"/>
      <x:sheetName val="공사입찰정보입력"/>
      <x:sheetName val="국내조달(통합-1)"/>
      <x:sheetName val="수량총괄"/>
      <x:sheetName val="도담구내 개소별 명세"/>
      <x:sheetName val="전기2005"/>
      <x:sheetName val="통신2005"/>
      <x:sheetName val="패널"/>
      <x:sheetName val="간접(90)"/>
      <x:sheetName val="입상내역"/>
      <x:sheetName val="품셈총괄"/>
      <x:sheetName val="표층포설및다짐"/>
      <x:sheetName val="공문"/>
      <x:sheetName val="수목표준대가"/>
      <x:sheetName val="Total"/>
      <x:sheetName val="예산총괄"/>
      <x:sheetName val="옥외계측"/>
      <x:sheetName val="CODE"/>
      <x:sheetName val="인공"/>
      <x:sheetName val="도급자재"/>
      <x:sheetName val="지급자재"/>
      <x:sheetName val="설_(3)1"/>
      <x:sheetName val="설_(2)1"/>
      <x:sheetName val="3BL공동구_수량1"/>
      <x:sheetName val="1_설계조건"/>
      <x:sheetName val="_냉각수펌프"/>
      <x:sheetName val="2000년_공정표"/>
      <x:sheetName val="노무비_근거"/>
      <x:sheetName val="전선_및_전선관"/>
      <x:sheetName val="효성CB_1P기초"/>
      <x:sheetName val="내역서_제출"/>
      <x:sheetName val="중기일위대가"/>
      <x:sheetName val="0Title"/>
      <x:sheetName val="추가예산"/>
      <x:sheetName val="철근중량"/>
      <x:sheetName val="ABUT수량-A1"/>
      <x:sheetName val="工관리비율"/>
      <x:sheetName val="工완성공사율"/>
      <x:sheetName val="물가시세"/>
      <x:sheetName val="오동"/>
      <x:sheetName val="대조"/>
      <x:sheetName val="나한"/>
      <x:sheetName val="부하"/>
      <x:sheetName val="노무단가산정"/>
      <x:sheetName val="인공산출"/>
      <x:sheetName val="주요기준"/>
      <x:sheetName val="자재단가비교표"/>
      <x:sheetName val="단가대비표"/>
      <x:sheetName val="b_balju"/>
      <x:sheetName val="건설기계사용료목록"/>
      <x:sheetName val="단가조사서"/>
      <x:sheetName val="집"/>
      <x:sheetName val="간선계산"/>
      <x:sheetName val="계화배수"/>
      <x:sheetName val="99년하반기"/>
      <x:sheetName val="말뚝지지력산정"/>
      <x:sheetName val="철근집계"/>
      <x:sheetName val="COPING"/>
      <x:sheetName val="직원현황"/>
      <x:sheetName val="ELECTRIC"/>
      <x:sheetName val="품셈TABLE"/>
      <x:sheetName val="공정코드"/>
      <x:sheetName val="예비용"/>
      <x:sheetName val="1차 내역서"/>
      <x:sheetName val="현장경비"/>
      <x:sheetName val="포승중환경개선공사(변경)"/>
      <x:sheetName val="기초목록"/>
      <x:sheetName val="단가(자재)"/>
      <x:sheetName val="공사추진현황"/>
      <x:sheetName val="입력"/>
      <x:sheetName val="&lt;--"/>
      <x:sheetName val="단가 및 재료비"/>
      <x:sheetName val="가설공사"/>
      <x:sheetName val="상행-교대(A1-A2)"/>
      <x:sheetName val="전기설계변경"/>
      <x:sheetName val="전체제잡비"/>
      <x:sheetName val="바닥판"/>
      <x:sheetName val="입력DATA"/>
      <x:sheetName val="처리단락"/>
      <x:sheetName val="직공비"/>
      <x:sheetName val="퍼스트"/>
      <x:sheetName val="대,유,램"/>
      <x:sheetName val="실행(1)"/>
      <x:sheetName val="가락화장을지"/>
      <x:sheetName val="국도접속 차도부수량"/>
      <x:sheetName val="조명일위"/>
      <x:sheetName val="기안1"/>
      <x:sheetName val="견적(100%)"/>
      <x:sheetName val="집수정토공"/>
      <x:sheetName val="설계명세서"/>
      <x:sheetName val="기초자료입력"/>
      <x:sheetName val="1안"/>
      <x:sheetName val="남양시작동자105노65기1.3화1.2"/>
      <x:sheetName val="참고"/>
      <x:sheetName val="Sheet4"/>
      <x:sheetName val="철근량"/>
      <x:sheetName val="본서하반기"/>
      <x:sheetName val="하반기(지구대)"/>
      <x:sheetName val="건축부하"/>
      <x:sheetName val="약전닥트"/>
      <x:sheetName val="일지-H"/>
      <x:sheetName val="김포IO"/>
      <x:sheetName val="LD"/>
      <x:sheetName val="FA설치명세"/>
      <x:sheetName val="견적업체"/>
      <x:sheetName val="Motor"/>
      <x:sheetName val="교사기준면적(초등)"/>
      <x:sheetName val="Y-WORK"/>
      <x:sheetName val="일위대가 "/>
      <x:sheetName val="Uint보온"/>
      <x:sheetName val="노임200103"/>
      <x:sheetName val="특별교실"/>
      <x:sheetName val="하중계산"/>
      <x:sheetName val="안정성검토"/>
      <x:sheetName val="설계기준"/>
      <x:sheetName val="신규 수주분(사용자 정의)"/>
      <x:sheetName val="동해title"/>
      <x:sheetName val="정부노임단가"/>
      <x:sheetName val="내역서(삼호)"/>
      <x:sheetName val="1구간BOQ"/>
      <x:sheetName val="일위대가(출입)"/>
      <x:sheetName val="EJ"/>
      <x:sheetName val="국별인원"/>
      <x:sheetName val="식재일위대가"/>
      <x:sheetName val="일위대가(4층원격)"/>
      <x:sheetName val="도급내역"/>
      <x:sheetName val="공량(1월22일)"/>
      <x:sheetName val="도급내역서"/>
      <x:sheetName val="부분별수량산출(조합기초)"/>
      <x:sheetName val="단위중량"/>
      <x:sheetName val="기자재비"/>
      <x:sheetName val="출력은_금물"/>
      <x:sheetName val="단가_"/>
      <x:sheetName val="일반공사"/>
      <x:sheetName val="외주비"/>
      <x:sheetName val="일위단가"/>
      <x:sheetName val="실행-집행"/>
      <x:sheetName val="수량산출서"/>
      <x:sheetName val="단가비교"/>
      <x:sheetName val="양식_자재단가조사표"/>
      <x:sheetName val="상수도토공집계표"/>
      <x:sheetName val="골조"/>
      <x:sheetName val="총공사내역서"/>
      <x:sheetName val="문학간접"/>
      <x:sheetName val="직원자료입력"/>
      <x:sheetName val="사전공사"/>
      <x:sheetName val="물집"/>
      <x:sheetName val="담장산출"/>
      <x:sheetName val="기계설비표선정수장"/>
      <x:sheetName val="기초일위대가"/>
      <x:sheetName val="산출기초"/>
      <x:sheetName val="기계내역"/>
      <x:sheetName val="소방"/>
      <x:sheetName val="COL"/>
      <x:sheetName val="2F 회의실견적(5_14 일대)"/>
      <x:sheetName val="Sheet38"/>
      <x:sheetName val="부속동"/>
      <x:sheetName val="부대공"/>
      <x:sheetName val="포장공"/>
      <x:sheetName val="ilch"/>
      <x:sheetName val="골조시행"/>
      <x:sheetName val="샘플표지"/>
      <x:sheetName val="대보~세기"/>
      <x:sheetName val="대운반(철재)"/>
      <x:sheetName val="쌍송교"/>
      <x:sheetName val="수지예산"/>
      <x:sheetName val="직원관리자료"/>
      <x:sheetName val="원가계산서구조조정"/>
      <x:sheetName val="B부대공"/>
      <x:sheetName val="구천"/>
      <x:sheetName val="FAX"/>
      <x:sheetName val="유입맨홀산출"/>
      <x:sheetName val="설계명세"/>
      <x:sheetName val="인부노임"/>
      <x:sheetName val="원가계산서(변경)"/>
      <x:sheetName val="조정율"/>
      <x:sheetName val="세부내역서"/>
      <x:sheetName val="17F MOCKUP B-1,B-2"/>
      <x:sheetName val="기성내역서표지"/>
      <x:sheetName val="집수A"/>
      <x:sheetName val="본사업"/>
      <x:sheetName val="제출내역 (3)"/>
      <x:sheetName val="7.환경"/>
      <x:sheetName val="자재일람"/>
      <x:sheetName val="SHEET PILE단가"/>
      <x:sheetName val="사유서제출현황-2"/>
      <x:sheetName val="하조서"/>
      <x:sheetName val="시운전연료비"/>
      <x:sheetName val="예산명세서"/>
      <x:sheetName val="영외수지"/>
      <x:sheetName val="시중노임"/>
      <x:sheetName val="CL분석결과"/>
      <x:sheetName val="일위대가(계측기설치)"/>
      <x:sheetName val="f산출"/>
      <x:sheetName val="자재단가리스트"/>
      <x:sheetName val="관로공정"/>
      <x:sheetName val="작업일보"/>
      <x:sheetName val="내역서01"/>
      <x:sheetName val="토사(PE)"/>
      <x:sheetName val="01"/>
      <x:sheetName val="수배전반"/>
      <x:sheetName val="총내역서"/>
      <x:sheetName val="설계예시"/>
      <x:sheetName val="예산서"/>
      <x:sheetName val="사급자재(1단계)"/>
      <x:sheetName val="기초입력 DATA"/>
      <x:sheetName val="자재대"/>
      <x:sheetName val="간지"/>
      <x:sheetName val="견적단가"/>
      <x:sheetName val="기초작업"/>
      <x:sheetName val="부대집계"/>
      <x:sheetName val="전신환매도율"/>
      <x:sheetName val="PROJECT BRIEF(EX.NEW)"/>
      <x:sheetName val="Data&amp;Result"/>
      <x:sheetName val="ATM기초철가"/>
      <x:sheetName val="손익"/>
      <x:sheetName val="폐토수익화 "/>
      <x:sheetName val="원료"/>
      <x:sheetName val="Base"/>
      <x:sheetName val="사업부배부A"/>
      <x:sheetName val="현장관리비 산출내역"/>
      <x:sheetName val="전담운영PM"/>
      <x:sheetName val="sst,stl창호"/>
      <x:sheetName val="TANK견적대지"/>
      <x:sheetName val="기성내역"/>
      <x:sheetName val="주차구획선수량"/>
      <x:sheetName val="MECH"/>
      <x:sheetName val="기본항목 입력"/>
      <x:sheetName val="조사집계표(1)_솎아베기"/>
      <x:sheetName val="조사집계표(2)_솎아베기"/>
      <x:sheetName val="필지별내역서"/>
      <x:sheetName val="조사집계표(3)_솎아베기"/>
      <x:sheetName val="직접시공계획서"/>
      <x:sheetName val="백호우계수"/>
      <x:sheetName val="1Month+Sheet2!"/>
      <x:sheetName val="2.노임및손료"/>
      <x:sheetName val="투찰(하수)"/>
      <x:sheetName val="통신원가"/>
      <x:sheetName val="형틀공사"/>
      <x:sheetName val="일위(집)"/>
      <x:sheetName val="다이꾸"/>
      <x:sheetName val="중질쓰레기"/>
      <x:sheetName val="압축공기소요량"/>
      <x:sheetName val="보일러물질수지"/>
      <x:sheetName val="일위대가목록 "/>
      <x:sheetName val="을-ATYPE"/>
      <x:sheetName val="TABLE"/>
      <x:sheetName val="RAHMEN"/>
      <x:sheetName val="WORK"/>
      <x:sheetName val="AV시스템"/>
      <x:sheetName val="민속촌메뉴"/>
      <x:sheetName val="2F 회의실견적_5_14 일대_"/>
      <x:sheetName val="97"/>
      <x:sheetName val="식재가격"/>
      <x:sheetName val="식재총괄"/>
      <x:sheetName val="조달단가"/>
      <x:sheetName val="준공내역"/>
      <x:sheetName val="동원(3)"/>
      <x:sheetName val="강관주휀스"/>
      <x:sheetName val="기존단가 (2)"/>
      <x:sheetName val="AHU-01"/>
      <x:sheetName val="설_(3)2"/>
      <x:sheetName val="설_(2)2"/>
      <x:sheetName val="매출채권"/>
      <x:sheetName val="ES조서출력하기"/>
      <x:sheetName val="품목"/>
      <x:sheetName val="환율change"/>
      <x:sheetName val="3.자재비(총괄)"/>
      <x:sheetName val="개거재료산출"/>
      <x:sheetName val=" 토목 처리장도급내역서 "/>
      <x:sheetName val="세부내역"/>
      <x:sheetName val="4.고용보험"/>
      <x:sheetName val="휴가비,급량비"/>
      <x:sheetName val="간접"/>
      <x:sheetName val="BF12-R0"/>
      <x:sheetName val="P-1"/>
      <x:sheetName val="1월"/>
      <x:sheetName val="토공_total1"/>
      <x:sheetName val="Customer_Databas1"/>
      <x:sheetName val="원가_(2)1"/>
      <x:sheetName val="AIR_SHOWER(3인용)1"/>
      <x:sheetName val="6PILE__(돌출)1"/>
      <x:sheetName val="토공(우물통,기타)_1"/>
      <x:sheetName val="노(97_1,97_9,98_1)1"/>
      <x:sheetName val="_HIT-&gt;HMC_견적(3900)1"/>
      <x:sheetName val="내역서_"/>
      <x:sheetName val="노_무_비"/>
      <x:sheetName val="Inst_"/>
      <x:sheetName val="별표_"/>
      <x:sheetName val="3_2제조설비"/>
      <x:sheetName val="단가대비표_(3)"/>
      <x:sheetName val="세골재__T2_변경_현황"/>
      <x:sheetName val="B2BERP"/>
      <x:sheetName val="대목"/>
      <x:sheetName val="어룡"/>
      <x:sheetName val="진흥지역조서(구역밖)"/>
      <x:sheetName val="itm코드"/>
      <x:sheetName val="itm기준"/>
      <x:sheetName val="앉음벽 (2)"/>
      <x:sheetName val="투자-국내2"/>
      <x:sheetName val="기초입력"/>
      <x:sheetName val="선체-H"/>
      <x:sheetName val="공헾⾵_x0005_"/>
      <x:sheetName val="4.2내역서"/>
      <x:sheetName val="공통(20-91)"/>
      <x:sheetName val="설-원가"/>
      <x:sheetName val="설치자재"/>
      <x:sheetName val="단중"/>
      <x:sheetName val="#2_일위대가목록"/>
      <x:sheetName val="흥양2교토공집계표"/>
      <x:sheetName val="양식(직판용)"/>
      <x:sheetName val="합의경상"/>
      <x:sheetName val="재료할증"/>
      <x:sheetName val="단위수량산출"/>
      <x:sheetName val="낙찰표"/>
      <x:sheetName val="개별직종노임단가(2003.9)"/>
      <x:sheetName val="실행내역 (2)"/>
      <x:sheetName val="지입자재집계표"/>
      <x:sheetName val="포장복구집계"/>
      <x:sheetName val="공기압축기실"/>
      <x:sheetName val="Macro(MCC)"/>
      <x:sheetName val="공사미수"/>
      <x:sheetName val="인사자료총집계"/>
      <x:sheetName val="가로등내역서"/>
      <x:sheetName val="70%"/>
      <x:sheetName val="내역(100%)"/>
      <x:sheetName val="C3"/>
      <x:sheetName val="납부서"/>
      <x:sheetName val="일위대가내역"/>
      <x:sheetName val="공종별내역서"/>
      <x:sheetName val="일위_FILE"/>
      <x:sheetName val="원내역"/>
      <x:sheetName val="터널대가"/>
      <x:sheetName val="예정(3)"/>
      <x:sheetName val="소포내역 (2)"/>
      <x:sheetName val="단1"/>
      <x:sheetName val="노임(1차)"/>
      <x:sheetName val="모래기초"/>
      <x:sheetName val="제노임"/>
      <x:sheetName val="연환"/>
      <x:sheetName val="주안3차A-A"/>
      <x:sheetName val="간접경상비"/>
      <x:sheetName val="Cost bd-&quot;A&quot;"/>
      <x:sheetName val="2.대외공문"/>
      <x:sheetName val="Summary Sheets"/>
      <x:sheetName val="도로일위대가표"/>
      <x:sheetName val="B부대0"/>
      <x:sheetName val="가감수량"/>
      <x:sheetName val="설계예/"/>
      <x:sheetName val="공劰.勼"/>
      <x:sheetName val="공韛⾶_x0005_"/>
      <x:sheetName val="공_x0005__x0000_"/>
      <x:sheetName val="제잡비"/>
      <x:sheetName val="자재테이블"/>
      <x:sheetName val="1.토공집계표"/>
      <x:sheetName val="접속단위"/>
      <x:sheetName val="흙쌓기도수로설치현황"/>
      <x:sheetName val="중기사용료산출근거"/>
      <x:sheetName val="샌딩 에폭시 도장"/>
      <x:sheetName val="일반문틀 설치"/>
      <x:sheetName val="스텐문틀설치"/>
      <x:sheetName val="철콘산출"/>
      <x:sheetName val="단조-노임"/>
      <x:sheetName val="노임단가2004(상)"/>
      <x:sheetName val="준공정산"/>
      <x:sheetName val="버스운행안내"/>
      <x:sheetName val="예방접종계획"/>
      <x:sheetName val="근태계획서"/>
      <x:sheetName val="일 위 목 록 표"/>
      <x:sheetName val="값"/>
      <x:sheetName val="상반기손익차2총괄"/>
      <x:sheetName val="대포2교접속"/>
      <x:sheetName val="천방교접속"/>
      <x:sheetName val="일위-1"/>
      <x:sheetName val="석축산출서"/>
      <x:sheetName val="unitpric"/>
      <x:sheetName val="직접경비호표"/>
      <x:sheetName val="기계경비시간당손료목록"/>
      <x:sheetName val="연결원본-절대지우지말것"/>
      <x:sheetName val="1 자원총괄"/>
      <x:sheetName val="공급집계 (현대-우림)"/>
      <x:sheetName val="노임단가 (2)"/>
      <x:sheetName val="상세도(80)"/>
      <x:sheetName val="B-data"/>
      <x:sheetName val="ETC"/>
      <x:sheetName val="1-1"/>
      <x:sheetName val="Sheet15"/>
      <x:sheetName val="전국현황"/>
      <x:sheetName val="차수"/>
      <x:sheetName val="공사잡비"/>
      <x:sheetName val="약품설비"/>
      <x:sheetName val="99총공사내역서"/>
      <x:sheetName val="투찰내역"/>
      <x:sheetName val="인건-측정"/>
      <x:sheetName val="차압계산"/>
      <x:sheetName val="광장"/>
      <x:sheetName val="철집"/>
      <x:sheetName val="현금예금"/>
      <x:sheetName val="1"/>
      <x:sheetName val="통합"/>
      <x:sheetName val="항목등록"/>
      <x:sheetName val="위치조서"/>
      <x:sheetName val="주요항목별"/>
      <x:sheetName val="부자재 적용비율"/>
      <x:sheetName val="옹벽"/>
      <x:sheetName val="3BL공동구_수량2"/>
      <x:sheetName val="토공_total2"/>
      <x:sheetName val="Customer_Databas2"/>
      <x:sheetName val="원가_(2)2"/>
      <x:sheetName val="AIR_SHOWER(3인용)2"/>
      <x:sheetName val="6PILE__(돌출)2"/>
      <x:sheetName val="토공(우물통,기타)_2"/>
      <x:sheetName val="노(97_1,97_9,98_1)2"/>
      <x:sheetName val="_냉각수펌프1"/>
      <x:sheetName val="1_설계조건1"/>
      <x:sheetName val="_HIT-&gt;HMC_견적(3900)2"/>
      <x:sheetName val="내역서_1"/>
      <x:sheetName val="노_무_비1"/>
      <x:sheetName val="전선_및_전선관1"/>
      <x:sheetName val="Inst_1"/>
      <x:sheetName val="내역서_제출1"/>
      <x:sheetName val="2000년_공정표1"/>
      <x:sheetName val="별표_1"/>
      <x:sheetName val="3_2제조설비1"/>
      <x:sheetName val="단가대비표_(3)1"/>
      <x:sheetName val="효성CB_1P기초1"/>
      <x:sheetName val="노무비_근거1"/>
      <x:sheetName val="세골재__T2_변경_현황1"/>
      <x:sheetName val="일위대가56-1_"/>
      <x:sheetName val="일위대가71-1_"/>
      <x:sheetName val="일위대가74-1_"/>
      <x:sheetName val="일위대가76-1_"/>
      <x:sheetName val="일위대가77-1_"/>
      <x:sheetName val="일위대가78-1_"/>
      <x:sheetName val="기타_정보통신공사"/>
      <x:sheetName val="노임단가(08_01)"/>
      <x:sheetName val="갑지_을지"/>
      <x:sheetName val="C_전기공사"/>
      <x:sheetName val="Sheet1_(2)"/>
      <x:sheetName val="DATA테이블1_(2)"/>
      <x:sheetName val="1000_DB구축_부표"/>
      <x:sheetName val="CT_"/>
      <x:sheetName val="조도계산서_(도서)"/>
      <x:sheetName val="표__지"/>
      <x:sheetName val="빌딩_안내"/>
      <x:sheetName val="화재_탐지_설비"/>
      <x:sheetName val="A_견적"/>
      <x:sheetName val="s_v"/>
      <x:sheetName val="도담구내_개소별_명세"/>
      <x:sheetName val="정거장_설계조건"/>
      <x:sheetName val="2000_05"/>
      <x:sheetName val="단가_및_재료비"/>
      <x:sheetName val="1차_내역서"/>
      <x:sheetName val="청곡지거입력"/>
      <x:sheetName val="지하시설물작성"/>
      <x:sheetName val="현장조사"/>
      <x:sheetName val="일위대가(목록)"/>
      <x:sheetName val="산근(목록)"/>
      <x:sheetName val="재료비"/>
      <x:sheetName val="이형관중량"/>
      <x:sheetName val="공_x0000_"/>
      <x:sheetName val="공_x0005__x0000__x0000_"/>
      <x:sheetName val="공铌ó_x0000_"/>
      <x:sheetName val="공䐠"/>
      <x:sheetName val="공㽐-ૐ"/>
      <x:sheetName val="교대(A1-A2)"/>
      <x:sheetName val="공내역"/>
      <x:sheetName val="토목"/>
      <x:sheetName val="WING3"/>
      <x:sheetName val="총괄표 "/>
      <x:sheetName val="1,2공구원가계산서"/>
      <x:sheetName val="계화배수(3대)"/>
      <x:sheetName val="수량간지"/>
      <x:sheetName val="XL4Poppy"/>
      <x:sheetName val="관개"/>
      <x:sheetName val="단가산출(T)"/>
      <x:sheetName val="대"/>
      <x:sheetName val="엔지니어링"/>
      <x:sheetName val="[KKK.XLS]설계예/"/>
      <x:sheetName val="[KKK.XLS][KKK.XLS]설계예/"/>
      <x:sheetName val="[KKK.XLS][KKK.XLS][KKK.XLS]설계예/"/>
      <x:sheetName val="노임변동률"/>
      <x:sheetName val="잡철물"/>
      <x:sheetName val="수공기"/>
      <x:sheetName val="특수기호강도거푸집"/>
      <x:sheetName val="종배수관면벽신"/>
      <x:sheetName val="종배수관(신)"/>
      <x:sheetName val="매립"/>
      <x:sheetName val="프랜트면허"/>
      <x:sheetName val="토목주소"/>
      <x:sheetName val="청곡간선입력"/>
      <x:sheetName val="97년 추정"/>
      <x:sheetName val="측량요율"/>
      <x:sheetName val="원가계산 (2)"/>
      <x:sheetName val="전기일위대가"/>
      <x:sheetName val="배수공"/>
      <x:sheetName val="건축기성"/>
      <x:sheetName val="BOQ(전체)"/>
      <x:sheetName val="주소"/>
      <x:sheetName val="일위목록-기"/>
      <x:sheetName val="토목내역서 (도급단가)"/>
      <x:sheetName val="1유리"/>
      <x:sheetName val="BOX단위철근"/>
      <x:sheetName val="공ମ⿩_x0005_"/>
      <x:sheetName val="2,EXIST 전기실산출"/>
      <x:sheetName val="포승중환경개선공사_변경_"/>
      <x:sheetName val="실행기초"/>
      <x:sheetName val="변경내역"/>
      <x:sheetName val="기준표"/>
      <x:sheetName val="평3"/>
      <x:sheetName val="전계가"/>
      <x:sheetName val="산출금액내역"/>
      <x:sheetName val="용역비내역-진짜"/>
      <x:sheetName val="관급단가"/>
      <x:sheetName val="공사비산출서"/>
      <x:sheetName val="WEIGHT LIST"/>
      <x:sheetName val="한강운반비"/>
      <x:sheetName val="단가 (2)"/>
      <x:sheetName val="파일의이용"/>
      <x:sheetName val="NO.1-NO12(설계예산서)"/>
      <x:sheetName val="인건비"/>
      <x:sheetName val="2.고용보험료산출근거"/>
      <x:sheetName val="ÀÏÀ§(PANEL)"/>
      <x:sheetName val="산출"/>
      <x:sheetName val="기둥(원형)"/>
      <x:sheetName val="기초공"/>
      <x:sheetName val="전통건설"/>
      <x:sheetName val="설계내역2"/>
      <x:sheetName val="유수전환공사"/>
      <x:sheetName val="대로근거"/>
      <x:sheetName val="관로토공"/>
      <x:sheetName val="우수관"/>
      <x:sheetName val="공종목록표"/>
      <x:sheetName val="설계내역서"/>
      <x:sheetName val="기본자료"/>
      <x:sheetName val="노무비 "/>
      <x:sheetName val="평가데이터"/>
      <x:sheetName val="부안변전"/>
      <x:sheetName val="전기외주내역"/>
      <x:sheetName val="기초목"/>
      <x:sheetName val="현장관리비데이타"/>
      <x:sheetName val="기술조건"/>
      <x:sheetName val="호표"/>
      <x:sheetName val="95년12월말"/>
      <x:sheetName val="건설성적"/>
      <x:sheetName val="청곡지선토공총"/>
      <x:sheetName val="토공총"/>
      <x:sheetName val="슬래브(유곡)"/>
      <x:sheetName val="말뚝지/_x0000__x0013_"/>
      <x:sheetName val="산출내력"/>
      <x:sheetName val="관리보고"/>
      <x:sheetName val="면적표"/>
      <x:sheetName val="토공A1"/>
      <x:sheetName val="적용률"/>
      <x:sheetName val="1구간FRP수량산출"/>
      <x:sheetName val="준검 내역서"/>
      <x:sheetName val="결재갑지"/>
      <x:sheetName val="건축2"/>
      <x:sheetName val="wall"/>
      <x:sheetName val="효동"/>
      <x:sheetName val="ND"/>
      <x:sheetName val="원본(갑지)"/>
      <x:sheetName val="MAT"/>
      <x:sheetName val="자재운반단가일람표"/>
      <x:sheetName val="시중노임단가"/>
      <x:sheetName val="상시"/>
      <x:sheetName val="접속도로1"/>
      <x:sheetName val="가설공_x0000_"/>
      <x:sheetName val="말뚝지_x0000__x0000_ﯲ"/>
      <x:sheetName val="말뚝지怀4Ე"/>
      <x:sheetName val="각종양식"/>
      <x:sheetName val="대가호표"/>
      <x:sheetName val="5.지붕"/>
      <x:sheetName val="철근콘크리트"/>
      <x:sheetName val="공사내역"/>
      <x:sheetName val="기성금내역서"/>
      <x:sheetName val="공정외주"/>
      <x:sheetName val="시화점실행"/>
      <x:sheetName val="MEMORY"/>
      <x:sheetName val="신표지1"/>
      <x:sheetName val="GRACE"/>
      <x:sheetName val="식재일위대"/>
      <x:sheetName val="자재발주서"/>
      <x:sheetName val="Front"/>
      <x:sheetName val="선급비용"/>
      <x:sheetName val="본사"/>
      <x:sheetName val="공장"/>
      <x:sheetName val="ELECTR_x0000__x0000_"/>
      <x:sheetName val="MAT 철근"/>
      <x:sheetName val="FAB4생산"/>
      <x:sheetName val="간접비 총괄표"/>
      <x:sheetName val="남양구조시험동"/>
      <x:sheetName val="전기단가조사서"/>
      <x:sheetName val="P-산#1-1(WOWA1)"/>
      <x:sheetName val="단중표-ST"/>
      <x:sheetName val="조건표 (2)"/>
      <x:sheetName val="tggwan(mac)"/>
      <x:sheetName val="예산총괄표"/>
      <x:sheetName val="공주-교대(A1)"/>
      <x:sheetName val="Mc1"/>
      <x:sheetName val="사업수지"/>
      <x:sheetName val="표지1"/>
      <x:sheetName val="산출근거(단청공사)"/>
      <x:sheetName val="POL6차-PIPING"/>
      <x:sheetName val="물량"/>
      <x:sheetName val="산#2-1 (2)"/>
      <x:sheetName val="산#3-1"/>
      <x:sheetName val="공량산출서"/>
      <x:sheetName val="건축공사"/>
      <x:sheetName val="기계공사"/>
      <x:sheetName val="시중노임(공사)"/>
      <x:sheetName val="일위대가(4층원격礊"/>
      <x:sheetName val="일위대가(4_x0005__x0000__x0000_"/>
      <x:sheetName val="일위대가(4獏め_x0005__x0000_"/>
      <x:sheetName val="일위대가(4층원격唨"/>
      <x:sheetName val="일위대가(4蒨,蓬,"/>
      <x:sheetName val="AIR SHOWER_3인용_"/>
      <x:sheetName val="일위대가(4ꌱ⿪_x0005__x0000_"/>
      <x:sheetName val="일위대가(4층원격夸"/>
      <x:sheetName val="일위대가(4층원격咘"/>
      <x:sheetName val="수원공사비"/>
      <x:sheetName val="투찰"/>
      <x:sheetName val="4.2유효폭의 계산"/>
      <x:sheetName val="광주운남을"/>
      <x:sheetName val="기안문"/>
      <x:sheetName val="개별직종노임단가(2002.5)"/>
      <x:sheetName val="설계예산서"/>
      <x:sheetName val="폐기물"/>
      <x:sheetName val="부자재_적용비율"/>
      <x:sheetName val="일위대가_"/>
      <x:sheetName val="남양시작동자105노65기1_3화1_2"/>
      <x:sheetName val="BSD_(2)"/>
      <x:sheetName val="일위대가목록_"/>
      <x:sheetName val="국도접속_차도부수량"/>
      <x:sheetName val="철근"/>
      <x:sheetName val="입력정보"/>
      <x:sheetName val="단가산출2"/>
      <x:sheetName val="3.공통공사대비"/>
      <x:sheetName val="BOX수량"/>
      <x:sheetName val="퍼ԯ_x0000_"/>
      <x:sheetName val="진단세부현황"/>
      <x:sheetName val="냉온수유니트"/>
      <x:sheetName val="300XL 세관"/>
      <x:sheetName val="산출근거1"/>
      <x:sheetName val="P3"/>
      <x:sheetName val="전기내역서(총계)"/>
      <x:sheetName val=" 소방공사 산출근거"/>
      <x:sheetName val="13LPMCC"/>
      <x:sheetName val="합천내역"/>
      <x:sheetName val="DAN"/>
      <x:sheetName val="공사비"/>
      <x:sheetName val="1공구내역"/>
      <x:sheetName val="건축공사실행"/>
      <x:sheetName val="BOX전기내역"/>
      <x:sheetName val="길어깨(현황)"/>
      <x:sheetName val="60명당사(총괄)"/>
      <x:sheetName val="실행내역 "/>
      <x:sheetName val="공사예산하조서(O.K)"/>
      <x:sheetName val="소각장스케줄"/>
      <x:sheetName val="급수 (LPM)"/>
      <x:sheetName val="요약&amp;결과"/>
      <x:sheetName val="SG"/>
      <x:sheetName val="일위목록데이타"/>
      <x:sheetName val="냉천부속동"/>
      <x:sheetName val="(4-2)열관류값-2"/>
      <x:sheetName val="금융"/>
      <x:sheetName val="성곽내역서"/>
      <x:sheetName val="화전내"/>
      <x:sheetName val="danga"/>
      <x:sheetName val="도로정위치부표"/>
      <x:sheetName val="도로조사부표"/>
      <x:sheetName val="내역1"/>
      <x:sheetName val="2F_회의실견적(5_14_일대)"/>
      <x:sheetName val="용산1(해보)"/>
      <x:sheetName val="원형1호맨홀토공수량"/>
      <x:sheetName val="부하계산서"/>
      <x:sheetName val="우각부보강"/>
      <x:sheetName val="비교1"/>
      <x:sheetName val="공통단가"/>
      <x:sheetName val="운반비"/>
      <x:sheetName val="기준FACTOR"/>
      <x:sheetName val="산출목록표"/>
      <x:sheetName val="도시가스현황"/>
      <x:sheetName val="계산표지"/>
      <x:sheetName val="급수"/>
      <x:sheetName val="기계경비산출기준"/>
      <x:sheetName val="기초단가"/>
      <x:sheetName val="경영"/>
      <x:sheetName val="98년"/>
      <x:sheetName val="실적"/>
      <x:sheetName val="장비집계"/>
      <x:sheetName val="견적내역서"/>
      <x:sheetName val="조건"/>
      <x:sheetName val="빙축열"/>
      <x:sheetName val="금액"/>
      <x:sheetName val="심사물량"/>
      <x:sheetName val="심사계산"/>
      <x:sheetName val="고내분기~한림"/>
      <x:sheetName val="광령~경마장"/>
      <x:sheetName val="세기~광령"/>
      <x:sheetName val="정보"/>
      <x:sheetName val="2.토목공사"/>
      <x:sheetName val="월별수입"/>
      <x:sheetName val="현대물량"/>
      <x:sheetName val="관급"/>
      <x:sheetName val="기본사항"/>
      <x:sheetName val="피엘"/>
      <x:sheetName val="총괄갑 "/>
      <x:sheetName val="프로젝트"/>
      <x:sheetName val="기계경비_시간당_"/>
      <x:sheetName val="분전함신설"/>
      <x:sheetName val="접지1종"/>
      <x:sheetName val="일위대가(가설)"/>
      <x:sheetName val="A1"/>
      <x:sheetName val="플랜트 설치"/>
      <x:sheetName val="96수출"/>
      <x:sheetName val="남평내역"/>
      <x:sheetName val="일용노임단가"/>
      <x:sheetName val="남양내역"/>
      <x:sheetName val="재료집계표"/>
      <x:sheetName val="LIST"/>
      <x:sheetName val="수토공단위당"/>
      <x:sheetName val="우수공집계"/>
      <x:sheetName val="공사진행"/>
      <x:sheetName val="여과지동"/>
      <x:sheetName val="산출기초(기계터파기)3열"/>
      <x:sheetName val="전송망집계"/>
      <x:sheetName val="철거수량(전송)"/>
      <x:sheetName val="암거 제원표-1단계"/>
      <x:sheetName val="하수처리장"/>
      <x:sheetName val="대비"/>
      <x:sheetName val="#REF!"/>
      <x:sheetName val="내역서(교량)전체"/>
      <x:sheetName val="관급_File"/>
      <x:sheetName val="구역화물"/>
      <x:sheetName val="단위목록"/>
      <x:sheetName val="시험비"/>
      <x:sheetName val="기계경비목록"/>
      <x:sheetName val="견적을지"/>
      <x:sheetName val="BH-1 (2)"/>
      <x:sheetName val="업체별기성내역"/>
      <x:sheetName val="관로내역원"/>
      <x:sheetName val="CABLE SIZE-1"/>
      <x:sheetName val="000000"/>
      <x:sheetName val="무시"/>
      <x:sheetName val="노임이"/>
      <x:sheetName val="북방3터널"/>
      <x:sheetName val="토공사"/>
      <x:sheetName val="SIL98"/>
      <x:sheetName val="통신200헾"/>
      <x:sheetName val="5사남"/>
      <x:sheetName val="설치내역"/>
      <x:sheetName val="공동구수량"/>
      <x:sheetName val="전동기"/>
      <x:sheetName val="단가대비"/>
      <x:sheetName val="미드수량"/>
      <x:sheetName val="하자접수대장"/>
      <x:sheetName val="날개벽"/>
      <x:sheetName val="일위대가(4층원격堘"/>
      <x:sheetName val="일위대가(4층원격朂"/>
      <x:sheetName val="일위대가(4층원격_x0005_"/>
      <x:sheetName val="세부내焀"/>
      <x:sheetName val="견적조건"/>
      <x:sheetName val="도급실행(본관-주차장)"/>
      <x:sheetName val="P.M 별"/>
      <x:sheetName val="수안보-MBR1"/>
      <x:sheetName val="PARAMETER"/>
      <x:sheetName val="10월"/>
      <x:sheetName val="기초"/>
      <x:sheetName val="부경"/>
      <x:sheetName val="database"/>
      <x:sheetName val="S1,3"/>
      <x:sheetName val="3BL공동구_桐ݾ蔌"/>
      <x:sheetName val="Macro(전선)"/>
      <x:sheetName val="3BL공동구__x0000__x0000_"/>
      <x:sheetName val="3BL공동구_厠į召"/>
      <x:sheetName val="蠀Ⲃ"/>
      <x:sheetName val="저⺄"/>
      <x:sheetName val="99-0002"/>
      <x:sheetName val="일위대가(비굴착)"/>
      <x:sheetName val="진주방향"/>
      <x:sheetName val="접수부"/>
      <x:sheetName val="공사 Scope 표지"/>
      <x:sheetName val="공사 Scope"/>
      <x:sheetName val="원가표"/>
      <x:sheetName val="내역-1"/>
      <x:sheetName val="내역-2"/>
      <x:sheetName val="일위2"/>
      <x:sheetName val="일위3"/>
      <x:sheetName val="몸체(460×600)"/>
      <x:sheetName val="560×550"/>
      <x:sheetName val="590×630"/>
      <x:sheetName val="502(760×600)"/>
      <x:sheetName val="840×700"/>
      <x:sheetName val="집수정(600-700)"/>
      <x:sheetName val="하鄘8눰"/>
      <x:sheetName val="직원명단"/>
      <x:sheetName val="이름"/>
      <x:sheetName val="인수공규격"/>
      <x:sheetName val="실행간접비용"/>
      <x:sheetName val="업무분장"/>
      <x:sheetName val="도급"/>
      <x:sheetName val="내역서_᎛⼗"/>
      <x:sheetName val="광주주공"/>
      <x:sheetName val="조업일수"/>
      <x:sheetName val="B.O.M"/>
      <x:sheetName val="5"/>
      <x:sheetName val="생산매출 (4)"/>
      <x:sheetName val="시산표"/>
      <x:sheetName val="STANDARD (상)-참고"/>
      <x:sheetName val="직접노무비"/>
      <x:sheetName val="일  위  대  가  목  록"/>
      <x:sheetName val="PSCbeam설계"/>
      <x:sheetName val="봉양~조차장간고하개명(신설)"/>
      <x:sheetName val="부재리스트"/>
      <x:sheetName val="구분자"/>
      <x:sheetName val="220 (2)"/>
      <x:sheetName val="48단가"/>
      <x:sheetName val="이형관"/>
      <x:sheetName val="공종"/>
      <x:sheetName val="22관계"/>
      <x:sheetName val="22기타(L,R)"/>
      <x:sheetName val="22전선계"/>
      <x:sheetName val="월래"/>
      <x:sheetName val="연결관단위"/>
      <x:sheetName val="중기단가"/>
      <x:sheetName val="중기목록"/>
      <x:sheetName val="수량이동"/>
      <x:sheetName val="정철호"/>
      <x:sheetName val="FUEL FILLER"/>
      <x:sheetName val="내역(가지)"/>
      <x:sheetName val="소총괄표1"/>
      <x:sheetName val=" 갑지"/>
      <x:sheetName val="ysn"/>
      <x:sheetName val="수주이월"/>
      <x:sheetName val="FD"/>
      <x:sheetName val="99관저"/>
      <x:sheetName val="QandAJunior"/>
      <x:sheetName val="FB25JN"/>
      <x:sheetName val="직접수량"/>
      <x:sheetName val="J형측구단위수량"/>
      <x:sheetName val="전기공사일위대가"/>
      <x:sheetName val="도로단위당"/>
      <x:sheetName val="횡배수관집현황(2공구)"/>
      <x:sheetName val="자재비"/>
      <x:sheetName val="일위대가서식"/>
      <x:sheetName val="단가표 (2)"/>
      <x:sheetName val="대비2"/>
      <x:sheetName val="2차기성내역서"/>
      <x:sheetName val="TEMP"/>
      <x:sheetName val="JA"/>
      <x:sheetName val="인테리어내역"/>
      <x:sheetName val="횡배수관토공수량"/>
      <x:sheetName val="98수문일위"/>
      <x:sheetName val="총괄내역서"/>
      <x:sheetName val="출력은_금물1"/>
      <x:sheetName val="단가_1"/>
      <x:sheetName val="97년_추정"/>
      <x:sheetName val="SHEET_PILE단가"/>
      <x:sheetName val="3_자재비(총괄)"/>
      <x:sheetName val="준검_내역서"/>
      <x:sheetName val="5_동별횡주관경"/>
      <x:sheetName val="1_토공집계표"/>
      <x:sheetName val="플랜트_설치"/>
      <x:sheetName val="Cost_bd-&quot;A&quot;"/>
      <x:sheetName val="Summary_Sheets"/>
      <x:sheetName val="2_대외공문"/>
      <x:sheetName val="앉음벽_(2)"/>
      <x:sheetName val="_토목_처리장도급내역서_"/>
      <x:sheetName val="4_고용보험"/>
      <x:sheetName val="신규_수주분(사용자_정의)"/>
      <x:sheetName val="현장관리비_산출내역"/>
      <x:sheetName val="원가계산_(2)"/>
      <x:sheetName val="토목내역서_(도급단가)"/>
      <x:sheetName val="팀업무"/>
      <x:sheetName val="점수계산1-2"/>
      <x:sheetName val="담보"/>
      <x:sheetName val="경비2내역"/>
      <x:sheetName val="정산내역서"/>
      <x:sheetName val="[KKK.XLS][KKK.XLS]말뚝지/_x0000__x0013_"/>
      <x:sheetName val="1호맨홀토공"/>
      <x:sheetName val="제안서입력"/>
      <x:sheetName val="장비선정 "/>
      <x:sheetName val="APT"/>
      <x:sheetName val="성곽공사"/>
      <x:sheetName val="청학계"/>
      <x:sheetName val="DATA 입력부"/>
      <x:sheetName val="편입토지조서"/>
      <x:sheetName val="copy"/>
      <x:sheetName val="도로횡단-D300"/>
      <x:sheetName val="DATA테이블"/>
      <x:sheetName val="DATA테이블_x0000__x0000_Ԁ_x0000_쀀"/>
      <x:sheetName val="미장&amp;수장공사"/>
      <x:sheetName val="우배수"/>
      <x:sheetName val="수량산출목록표"/>
      <x:sheetName val="중계I"/>
      <x:sheetName val="HWP참조"/>
      <x:sheetName val="전선(총)"/>
      <x:sheetName val="7-1노임"/>
      <x:sheetName val="7-2경비"/>
      <x:sheetName val="860×600"/>
      <x:sheetName val="870×770"/>
      <x:sheetName val="910×600"/>
      <x:sheetName val="937×610"/>
      <x:sheetName val="960×600"/>
      <x:sheetName val="980×640"/>
      <x:sheetName val="1000×610"/>
      <x:sheetName val="1080×770"/>
      <x:sheetName val="1130×600"/>
      <x:sheetName val="1200×600"/>
      <x:sheetName val="503(1230×510)"/>
      <x:sheetName val="1310×800"/>
      <x:sheetName val="1360×700"/>
      <x:sheetName val="1380×670"/>
      <x:sheetName val="1400×830"/>
      <x:sheetName val="1450×505"/>
      <x:sheetName val="1470×700"/>
      <x:sheetName val="1500×613"/>
      <x:sheetName val="1500×720"/>
      <x:sheetName val="1550×770"/>
      <x:sheetName val="1600×700"/>
      <x:sheetName val="1650×650"/>
      <x:sheetName val="1650×800"/>
      <x:sheetName val="1780×500"/>
      <x:sheetName val="2190×505"/>
      <x:sheetName val="504(2700×650)"/>
      <x:sheetName val="505(840×700)"/>
      <x:sheetName val="840×840"/>
      <x:sheetName val="848×613"/>
      <x:sheetName val="1060×700"/>
      <x:sheetName val="1080×670"/>
      <x:sheetName val="1110×722"/>
      <x:sheetName val="1160×650"/>
      <x:sheetName val="1160×680"/>
      <x:sheetName val="1160×730"/>
      <x:sheetName val="506(1210×730)"/>
      <x:sheetName val="1310×700"/>
      <x:sheetName val="1310×790"/>
      <x:sheetName val="1480×560"/>
      <x:sheetName val="511(1080×770)"/>
      <x:sheetName val="512(1360×700)"/>
      <x:sheetName val="512(1380×670)"/>
      <x:sheetName val="512(1500×720)"/>
      <x:sheetName val="512(1650×800)"/>
      <x:sheetName val="임율산출표"/>
      <x:sheetName val="간접노무비율"/>
      <x:sheetName val="직간접노무비집계"/>
      <x:sheetName val="부문별직접노무발생"/>
      <x:sheetName val="부분별간접노무집계"/>
      <x:sheetName val="부분별공통비배부액"/>
      <x:sheetName val="부분별간접노무발생"/>
      <x:sheetName val="발생노무집계"/>
      <x:sheetName val="직접노무비발생"/>
      <x:sheetName val="간접노무비발생"/>
      <x:sheetName val="경비집계"/>
      <x:sheetName val="경비계산"/>
      <x:sheetName val="경비배부율"/>
      <x:sheetName val="경비조정"/>
      <x:sheetName val="가구부문경비집계"/>
      <x:sheetName val="가구부문부서별배부액"/>
      <x:sheetName val="경비배부액집계"/>
      <x:sheetName val="공통비배부액"/>
      <x:sheetName val="배부율산출"/>
      <x:sheetName val="월별경비집계"/>
      <x:sheetName val="월별경비내역"/>
      <x:sheetName val="작업시간명세표"/>
      <x:sheetName val="일반관리비비율산출표"/>
      <x:sheetName val="일반관리및이윤율"/>
      <x:sheetName val="손익계산서"/>
      <x:sheetName val="제조원가명세서"/>
      <x:sheetName val="노무비집계"/>
      <x:sheetName val="노무공수산출(460×600)"/>
      <x:sheetName val="적용원단위공수"/>
      <x:sheetName val="단위당노무공수"/>
      <x:sheetName val="실적원재료공수"/>
      <x:sheetName val="실적작업공수"/>
      <x:sheetName val="난이도가중치"/>
      <x:sheetName val="실적재품수량산출"/>
      <x:sheetName val="거울판"/>
      <x:sheetName val="키큰장"/>
      <x:sheetName val="서랍통"/>
      <x:sheetName val="천판류"/>
      <x:sheetName val="기타"/>
      <x:sheetName val="포장"/>
      <x:sheetName val="1∼37"/>
      <x:sheetName val="38∼94"/>
      <x:sheetName val="95∼126"/>
      <x:sheetName val="127∼154"/>
      <x:sheetName val="155∼205"/>
      <x:sheetName val="206∼255"/>
      <x:sheetName val="256∼281"/>
      <x:sheetName val="추가분"/>
      <x:sheetName val="뒷선반"/>
      <x:sheetName val="장식판"/>
      <x:sheetName val="상판(HPM)"/>
      <x:sheetName val="상판(인조)"/>
      <x:sheetName val="포장(1)"/>
      <x:sheetName val="포장(2)"/>
      <x:sheetName val="포장(3)"/>
      <x:sheetName val="포장(4)"/>
      <x:sheetName val="코킹"/>
      <x:sheetName val="상판,뒷선반길이"/>
      <x:sheetName val="간재"/>
      <x:sheetName val="간노"/>
      <x:sheetName val="임금"/>
      <x:sheetName val="임금2"/>
      <x:sheetName val="경비 (2)"/>
      <x:sheetName val="경조"/>
      <x:sheetName val="일반 (2)"/>
      <x:sheetName val="일반율"/>
      <x:sheetName val="이윤 (2)"/>
      <x:sheetName val="이윤율"/>
      <x:sheetName val="제조"/>
      <x:sheetName val="손익2"/>
      <x:sheetName val="제조2"/>
      <x:sheetName val="기업"/>
      <x:sheetName val="제조노임"/>
      <x:sheetName val="시약"/>
      <x:sheetName val=""/>
      <x:sheetName val="중기조종사 단위단가"/>
      <x:sheetName val="단가조사-1"/>
      <x:sheetName val="단가조사-2"/>
      <x:sheetName val="P1(좌,우)"/>
      <x:sheetName val="범례표"/>
      <x:sheetName val="도급내역׃⽚"/>
      <x:sheetName val="도급내역׃⾺_x0000__x0000_鎀_x0000_"/>
      <x:sheetName val="도급내역׃⾺_x0000__x0000_映_x0000_"/>
      <x:sheetName val="도급내역׃⾺_x0000__x0000_淈_x0000_"/>
      <x:sheetName val="도급내역׃⾺_x0000__x0000_윀_x0000_"/>
      <x:sheetName val="도급내역׃⾺_x0000__x0000_靰_x0000_"/>
      <x:sheetName val="도급내역׃⾺_x0000__x0000_筠_x0000_"/>
      <x:sheetName val="도급내역׃⾺_x0000__x0000_珰_x0000_"/>
      <x:sheetName val="도급내역׃⾺_x0000__x0000_觘_x0000_"/>
      <x:sheetName val="도급내역׃⾺_x0000__x0000_椰_x0000_"/>
      <x:sheetName val="도급내역薨(藬(헾⽉"/>
      <x:sheetName val="도급내역헾⼖_x0005__x0000__x0000_"/>
      <x:sheetName val="도급내역׃⽚_x0000__x0000_ⶐ_x0000_"/>
      <x:sheetName val="홍보비디오"/>
      <x:sheetName val="예정공정표"/>
      <x:sheetName val="직접경비"/>
      <x:sheetName val="Zip_Code"/>
      <x:sheetName val="배수통관(좌)"/>
      <x:sheetName val="SUS(150)"/>
      <x:sheetName val="단면가정"/>
      <x:sheetName val="부재력정리"/>
      <x:sheetName val="경비"/>
      <x:sheetName val="평균터파기고(1-2,ASP)"/>
      <x:sheetName val="카렌스센터계량기설치공사"/>
      <x:sheetName val="5.정산서"/>
      <x:sheetName val="집 계 표"/>
      <x:sheetName val="품셈총괄표"/>
      <x:sheetName val="제안서"/>
      <x:sheetName val="행정표준(1)"/>
      <x:sheetName val="행정표준(2)"/>
      <x:sheetName val="견적대비 견적서"/>
      <x:sheetName val="갑  지"/>
      <x:sheetName val="1.검토서"/>
      <x:sheetName val="지급자재단가"/>
      <x:sheetName val="영업.일1"/>
      <x:sheetName val="기뇣đ"/>
      <x:sheetName val="분_x0000__x0000_"/>
      <x:sheetName val="분券%"/>
      <x:sheetName val="관집계"/>
      <x:sheetName val="중간"/>
      <x:sheetName val="공내역서"/>
      <x:sheetName val="2공구내역서"/>
      <x:sheetName val="분祍⿪"/>
      <x:sheetName val="변경총괄지(1)"/>
      <x:sheetName val="(C)원내역"/>
      <x:sheetName val="관리비"/>
      <x:sheetName val="코드"/>
      <x:sheetName val="BS(5월-경리과)"/>
      <x:sheetName val="채권(하반기)"/>
      <x:sheetName val="맨홀수량산출(2호)"/>
      <x:sheetName val="가감수량(2호)"/>
      <x:sheetName val="개요2"/>
      <x:sheetName val="자재목록"/>
      <x:sheetName val="Resource2"/>
      <x:sheetName val="내역서관리"/>
      <x:sheetName val="내역1공구"/>
      <x:sheetName val="sw1"/>
      <x:sheetName val="NOMUBI"/>
      <x:sheetName val="일위산출"/>
      <x:sheetName val="3.면적&amp;세대(입력)"/>
      <x:sheetName val="      "/>
      <x:sheetName val="공사비예산서(토목분)"/>
      <x:sheetName val="제안실적sum조회"/>
      <x:sheetName val="VXXXXXXX"/>
      <x:sheetName val="SUM"/>
      <x:sheetName val="경비산출"/>
      <x:sheetName val="기본정보입력"/>
      <x:sheetName val="사업성"/>
      <x:sheetName val="1단계 (2)"/>
      <x:sheetName val="수 량 명 세 서 - 1"/>
      <x:sheetName val="입찰보고"/>
      <x:sheetName val="참조"/>
      <x:sheetName val="7급줄떼"/>
      <x:sheetName val="중사"/>
      <x:sheetName val="명세"/>
      <x:sheetName val="단산"/>
      <x:sheetName val="일대"/>
      <x:sheetName val="덕전리"/>
      <x:sheetName val="시운전연료"/>
      <x:sheetName val="산출내역서집계표"/>
      <x:sheetName val="산출근거 "/>
      <x:sheetName val="수량집계"/>
      <x:sheetName val="입찰"/>
      <x:sheetName val="현경"/>
      <x:sheetName val="토공집계"/>
      <x:sheetName val="본실행경비"/>
      <x:sheetName val="EQUIPMENT -2"/>
      <x:sheetName val="참조코드"/>
      <x:sheetName val=" 총괄표"/>
      <x:sheetName val="시점교대"/>
      <x:sheetName val="수량"/>
      <x:sheetName val="TEL"/>
      <x:sheetName val="토공 totൡý"/>
      <x:sheetName val="일위집계표"/>
      <x:sheetName val="인원계획-미화"/>
      <x:sheetName val="일대목록표"/>
      <x:sheetName val="48평형"/>
      <x:sheetName val="62평형"/>
      <x:sheetName val="기본DATA"/>
      <x:sheetName val="96"/>
      <x:sheetName val="가정급수관"/>
      <x:sheetName val="오억미만"/>
      <x:sheetName val="토피 5m"/>
      <x:sheetName val="총(신설)"/>
      <x:sheetName val="제품목록"/>
      <x:sheetName val="공사비예산서"/>
      <x:sheetName val="ELECT쀀⻰_x0000_"/>
      <x:sheetName val="설비"/>
      <x:sheetName val="D"/>
      <x:sheetName val="현장경상비"/>
      <x:sheetName val="AS포장복구 "/>
      <x:sheetName val="청천내"/>
      <x:sheetName val="공리일"/>
      <x:sheetName val="2003 일위대가"/>
      <x:sheetName val="(A)내역서"/>
      <x:sheetName val="INDEX"/>
      <x:sheetName val="시행예산"/>
      <x:sheetName val="공통비총괄표"/>
      <x:sheetName val="공종단가"/>
      <x:sheetName val="증감대비"/>
      <x:sheetName val="6-1. 관개량조서"/>
      <x:sheetName val="설계서을"/>
      <x:sheetName val="예산변경사항"/>
      <x:sheetName val="중기손료"/>
      <x:sheetName val="교각토공"/>
      <x:sheetName val="공사비집계"/>
      <x:sheetName val="6공구(당초)"/>
      <x:sheetName val="제출내역 (2)"/>
      <x:sheetName val="마산방향"/>
      <x:sheetName val="마산방향철근집계"/>
      <x:sheetName val="9811"/>
      <x:sheetName val="소운반"/>
      <x:sheetName val="집수정단면도 (2)"/>
      <x:sheetName val="PAC"/>
      <x:sheetName val="S0"/>
      <x:sheetName val="수목데이타 "/>
      <x:sheetName val="남대문빌딩"/>
      <x:sheetName val="경영혁신본부"/>
      <x:sheetName val="본부별사업계획2차"/>
      <x:sheetName val="원가계산서(남측)"/>
      <x:sheetName val="감가상각"/>
      <x:sheetName val="지질조사분석"/>
      <x:sheetName val="2. 공원조도"/>
      <x:sheetName val="FJ단가"/>
      <x:sheetName val="7.지층별제원"/>
      <x:sheetName val="관급자재"/>
      <x:sheetName val="변경관급자재"/>
      <x:sheetName val="4.본실행통합내역서"/>
      <x:sheetName val="★개략견적"/>
      <x:sheetName val="동원인원"/>
      <x:sheetName val="일(4)"/>
      <x:sheetName val="1단계"/>
      <x:sheetName val="구조물공집계"/>
      <x:sheetName val="갑(전기)"/>
      <x:sheetName val="밸브설치"/>
      <x:sheetName val="순공사비"/>
      <x:sheetName val="I.설계조건"/>
      <x:sheetName val="Tool"/>
      <x:sheetName val="토적표(광혁측량)"/>
      <x:sheetName val="열린교실"/>
      <x:sheetName val="시설물일위"/>
      <x:sheetName val="도봉2지구"/>
      <x:sheetName val="아파트"/>
      <x:sheetName val="공통비(전체)"/>
      <x:sheetName val="대덕토공총"/>
      <x:sheetName val="hvac내역서(제어동)"/>
      <x:sheetName val="9509"/>
      <x:sheetName val="FAB별"/>
      <x:sheetName val="대림경상68억"/>
      <x:sheetName val="콘크리트타설집계표"/>
      <x:sheetName val="일위대가-1"/>
      <x:sheetName val="AS접수관리"/>
      <x:sheetName val="잔존년수"/>
      <x:sheetName val="공ꙭĕ_x0000_"/>
      <x:sheetName val="공ꙭ_x0017__x0000_"/>
      <x:sheetName val="공ꙭ"/>
      <x:sheetName val="공_x0002__x0000_듰"/>
      <x:sheetName val="일위대가(4_x0005_"/>
      <x:sheetName val="공_xdbe6_¶攰"/>
      <x:sheetName val="공◸̝쿆"/>
      <x:sheetName val="공◸ʣ쿆"/>
      <x:sheetName val="noyim"/>
      <x:sheetName val="지점별강우량"/>
      <x:sheetName val="7급줄떼공"/>
      <x:sheetName val="인부신상자료"/>
      <x:sheetName val="공䗠ἓ㹐"/>
      <x:sheetName val="공䗠ἓ⍸"/>
      <x:sheetName val="공_xdc48_ʢꍈ"/>
      <x:sheetName val="공ැ┸龐"/>
      <x:sheetName val="공촠ʋ濠"/>
      <x:sheetName val="노임자재단가"/>
      <x:sheetName val="한전일위"/>
      <x:sheetName val="합의서"/>
      <x:sheetName val="가로등"/>
      <x:sheetName val="견적(100%ᓈ"/>
      <x:sheetName val="견적(100%䃈"/>
      <x:sheetName val="견적(100%耀"/>
      <x:sheetName val="견적(100%"/>
      <x:sheetName val="하반기(지구대ო"/>
      <x:sheetName val="990430_당초"/>
      <x:sheetName val="투찰금액"/>
      <x:sheetName val="2공구하도급내역서"/>
      <x:sheetName val="1공구 건정토건 철콘"/>
      <x:sheetName val="적용공정"/>
      <x:sheetName val="견적의뢰"/>
      <x:sheetName val="★도급내역"/>
      <x:sheetName val="●수량(침구보관창고-21평)"/>
      <x:sheetName val="노단"/>
      <x:sheetName val="자단"/>
      <x:sheetName val="사업분석"/>
      <x:sheetName val="기본자료 "/>
      <x:sheetName val="직접인건비"/>
      <x:sheetName val="미익SUB"/>
      <x:sheetName val="회사개황최종"/>
      <x:sheetName val="견적서1"/>
      <x:sheetName val="익산"/>
      <x:sheetName val="잡비계산"/>
      <x:sheetName val="ÀÏ¸í"/>
      <x:sheetName val="ÀÏ¸í95"/>
      <x:sheetName val="ÀÏºñ"/>
      <x:sheetName val="ÀÏºñ95"/>
      <x:sheetName val="°æ¸í"/>
      <x:sheetName val="°æ¸í95"/>
      <x:sheetName val="°æ¹è"/>
      <x:sheetName val="°æ¹è95"/>
      <x:sheetName val="ÀÓÀ²"/>
      <x:sheetName val="ÀÓÀ²95"/>
      <x:sheetName val="°£³ëºñ"/>
      <x:sheetName val="°£³ëºñ95"/>
      <x:sheetName val="Á÷³ë"/>
      <x:sheetName val="°øÁ¤À²"/>
      <x:sheetName val="°ÇÁý"/>
      <x:sheetName val="°ÇÃà"/>
      <x:sheetName val="±â¼³Áý"/>
      <x:sheetName val="¼³Áý"/>
      <x:sheetName val="ÁøÂ¥³»¿ª"/>
      <x:sheetName val="ÃÑ°ý"/>
      <x:sheetName val="Áý°è"/>
      <x:sheetName val="³»¿ª"/>
      <x:sheetName val="°ø·®Áý"/>
      <x:sheetName val="´Ü°¡"/>
      <x:sheetName val="¹èºÎÀ²"/>
      <x:sheetName val="¿Ï¼º1"/>
      <x:sheetName val="¿Ï¼º2"/>
      <x:sheetName val="»êÀçºñÀ²"/>
      <x:sheetName val="¾ÈÀüºñÀ²"/>
      <x:sheetName val="ÀÏ¹ÝºñÀ²"/>
      <x:sheetName val="³ëÀÓ"/>
      <x:sheetName val="°ø·®"/>
      <x:sheetName val="Àû¿ë´ë°¡"/>
      <x:sheetName val="Áö¼ö³»¿ª"/>
      <x:sheetName val="³ë(97.1,97.9,98.1)"/>
      <x:sheetName val="³ëÀÓ´Ü°¡"/>
      <x:sheetName val="ÀÏÀ§´ë°¡¸ñ·Ï"/>
      <x:sheetName val="³»¿ª¼­2¾È"/>
      <x:sheetName val="ÀÏÀ§_ÆÄÀÏ"/>
      <x:sheetName val="°ßÀû¼­"/>
      <x:sheetName val="Ãâ·ÂÀº ±Ý¹°"/>
      <x:sheetName val="ÀÏÀ§´ë°¡"/>
      <x:sheetName val="Ã¶°Å»êÃâ±Ù°Å"/>
      <x:sheetName val="ÀÏÀ§´ë°¡(°ÇÃà)"/>
      <x:sheetName val="BabyÀÏÀ§´ë°¡"/>
      <x:sheetName val=" ³Ã°¢¼öÆßÇÁ"/>
      <x:sheetName val="°æ»ê"/>
      <x:sheetName val="´Ü°¡ "/>
      <x:sheetName val="Á÷Àç"/>
      <x:sheetName val="¼ÒºñÀÚ°¡"/>
      <x:sheetName val="¼ö·®»êÃâ"/>
      <x:sheetName val="´Ü°¡Á¶»ç"/>
      <x:sheetName val="Àú"/>
      <x:sheetName val="³»¿ª¼­(»ïÈ£)"/>
      <x:sheetName val="°£Á¢ºñ"/>
      <x:sheetName val="ÀÏÀ§´ë°¡(ÃâÀÔ)"/>
      <x:sheetName val="2°ø±¸»êÃâ³»¿ª"/>
      <x:sheetName val="½ÄÀçÀÏÀ§´ë°¡"/>
      <x:sheetName val="´ë,À¯,·¥"/>
      <x:sheetName val="±¹º°ÀÎ¿ø"/>
      <x:sheetName val="JòÁî§4"/>
      <x:sheetName val="ÀÏÀ§´ë°¡(4Ãþ¿ø°Ý)"/>
      <x:sheetName val="±âÃÊÀÏÀ§´ë°¡"/>
      <x:sheetName val="´Ü°¡´ëºñÇ¥"/>
      <x:sheetName val="»êÃâ±âÃÊ"/>
      <x:sheetName val="¿¬°á°ü¾Ï°Å"/>
      <x:sheetName val="Àû¿ë°ÇÃà"/>
      <x:sheetName val="Ç¥Áö"/>
      <x:sheetName val="±â°è³»¿ª"/>
      <x:sheetName val="µµ±Þ³»¿ª¼­"/>
      <x:sheetName val="9GNG¿î¹Ý"/>
      <x:sheetName val="±â°è°æºñ(½Ã°£´ç)"/>
      <x:sheetName val="·¥¸Ó"/>
      <x:sheetName val="Â÷¾×º¸Áõ"/>
      <x:sheetName val="ºÎºÐº°¼ö·®»êÃâ(Á¶ÇÕ±âÃÊ)"/>
      <x:sheetName val="¼Ò¹æ"/>
      <x:sheetName val="ÅÍÆÄ±â¹×Àç·á"/>
      <x:sheetName val="2F È¸ÀÇ½Ç°ßÀû(5_14 ÀÏ´ë)"/>
      <x:sheetName val="NìüëÒ-òÅ"/>
      <x:sheetName val="´Ü°¡Á¶»ç¼­"/>
      <x:sheetName val="1¾È"/>
      <x:sheetName val="¼ÕÀÍºÐ¼®"/>
      <x:sheetName val="°ÇÃàºÎÇÏ"/>
      <x:sheetName val="±èÆ÷IO"/>
      <x:sheetName val="Pier 3"/>
      <x:sheetName val="총체보활공정표"/>
      <x:sheetName val="중기 부표"/>
      <x:sheetName val="울산자동제어"/>
      <x:sheetName val="자재"/>
      <x:sheetName val="단위수량"/>
      <x:sheetName val="마산월령동골조물량변경"/>
      <x:sheetName val="공비대비"/>
      <x:sheetName val="환산"/>
      <x:sheetName val="기계설비"/>
      <x:sheetName val="남양시작동자105노65㠀⺃簀⺃︀쫕ԯ_x0000_"/>
      <x:sheetName val="남양시작동자105노65︀䋕ԯ_x0000_缀_x0000__x0000__x0000_"/>
      <x:sheetName val="투입내역"/>
      <x:sheetName val="원"/>
      <x:sheetName val="제경비"/>
      <x:sheetName val="법면단"/>
      <x:sheetName val="2.단면가정"/>
      <x:sheetName val="우수"/>
      <x:sheetName val="실행갑지"/>
      <x:sheetName val="상하차비용(기계상차)"/>
      <x:sheetName val="수간보호"/>
      <x:sheetName val="전기공사 산출집계"/>
      <x:sheetName val="전기공사 산출"/>
      <x:sheetName val="10동"/>
      <x:sheetName val="Ⅱ1-0타"/>
      <x:sheetName val="CP-E2 (품셈표)"/>
      <x:sheetName val="도급내역서(က_x0000_ࠀ돬"/>
      <x:sheetName val="도급내역서(栀襙܆㦎"/>
      <x:sheetName val="도급내역서(/_x0000__xd800_Ù"/>
      <x:sheetName val="도급내역서(/_x0000_⠀D"/>
      <x:sheetName val="공柖7_x0000_"/>
      <x:sheetName val="우수데이터"/>
      <x:sheetName val="작성방법"/>
      <x:sheetName val="자재(원원+원대)"/>
      <x:sheetName val="항목별진도율"/>
      <x:sheetName val="집수정(1)"/>
      <x:sheetName val="인원"/>
      <x:sheetName val="건강보험 표준보수월액 조견표(04년도)"/>
      <x:sheetName val="21301동"/>
      <x:sheetName val="종배수관면벽구"/>
      <x:sheetName val="DATA-UPS"/>
      <x:sheetName val="도시계획인력산정"/>
      <x:sheetName val="견적(100%_x0000_"/>
      <x:sheetName val="충주"/>
      <x:sheetName val="간접비_총괄표"/>
      <x:sheetName val="17F_MOCKUP_B-1,B-2"/>
      <x:sheetName val="MAT_철근"/>
      <x:sheetName val="일_위_목_록_표"/>
      <x:sheetName val="2002하반기노임기준"/>
      <x:sheetName val="공㑠_x0000_"/>
      <x:sheetName val="공ꙭL"/>
      <x:sheetName val="공ꙭĖ"/>
      <x:sheetName val="공_x0000__x0000_"/>
      <x:sheetName val="공＠̒턚"/>
      <x:sheetName val="3BL공동구_"/>
      <x:sheetName val="보증수수료산"/>
      <x:sheetName val="2F_회의실견적_5_14_일대_"/>
      <x:sheetName val="WEIGHT_LIST"/>
      <x:sheetName val="산#2-1_(2)"/>
      <x:sheetName val="2F_회의실견적(5_14_일대)1"/>
      <x:sheetName val="2F_회의실견적_5_14_일대_1"/>
      <x:sheetName val="3BL공동구_수량3"/>
      <x:sheetName val="출력은_금물2"/>
      <x:sheetName val="_냉각수펌프2"/>
      <x:sheetName val="단가_2"/>
      <x:sheetName val="Sheet1_(2)1"/>
      <x:sheetName val="설_(3)3"/>
      <x:sheetName val="설_(2)3"/>
      <x:sheetName val="1_설계조건2"/>
      <x:sheetName val="일위대가목록_1"/>
      <x:sheetName val="1차_내역서1"/>
      <x:sheetName val="전선_및_전선관2"/>
      <x:sheetName val="내역서_제출2"/>
      <x:sheetName val="남양시작동자105노65기1_3화1_21"/>
      <x:sheetName val="현장관리비_산출내역1"/>
      <x:sheetName val="1000_DB구축_부표1"/>
      <x:sheetName val="CT_1"/>
      <x:sheetName val="조도계산서_(도서)1"/>
      <x:sheetName val="노무비_근거2"/>
      <x:sheetName val="효성CB_1P기초2"/>
      <x:sheetName val="2000년_공정표2"/>
      <x:sheetName val="C_전기공사1"/>
      <x:sheetName val="갑지_을지1"/>
      <x:sheetName val="기타_정보통신공사1"/>
      <x:sheetName val="표__지1"/>
      <x:sheetName val="노임단가(08_01)1"/>
      <x:sheetName val="일위대가56-1_1"/>
      <x:sheetName val="일위대가71-1_1"/>
      <x:sheetName val="일위대가74-1_1"/>
      <x:sheetName val="일위대가76-1_1"/>
      <x:sheetName val="일위대가77-1_1"/>
      <x:sheetName val="일위대가78-1_1"/>
      <x:sheetName val="화재_탐지_설비1"/>
      <x:sheetName val="일위대가_1"/>
      <x:sheetName val="DATA테이블1_(2)1"/>
      <x:sheetName val="A_견적1"/>
      <x:sheetName val="s_v1"/>
      <x:sheetName val="도담구내_개소별_명세1"/>
      <x:sheetName val="빌딩_안내1"/>
      <x:sheetName val="정거장_설계조건1"/>
      <x:sheetName val="2000_051"/>
      <x:sheetName val="신규_수주분(사용자_정의)1"/>
      <x:sheetName val="BSD_(2)1"/>
      <x:sheetName val="단가_및_재료비1"/>
      <x:sheetName val="국도접속_차도부수량1"/>
      <x:sheetName val="WEIGHT_LIST1"/>
      <x:sheetName val="산#2-1_(2)1"/>
      <x:sheetName val="토목내역서_(도급단가)1"/>
      <x:sheetName val="일집"/>
      <x:sheetName val="회사정보"/>
      <x:sheetName val="공사비총"/>
      <x:sheetName val="잡비"/>
      <x:sheetName val="수입"/>
      <x:sheetName val="우수받이"/>
      <x:sheetName val="내역서1999.8최종"/>
      <x:sheetName val="건축일위"/>
      <x:sheetName val="그라우팅일위"/>
      <x:sheetName val="계정"/>
      <x:sheetName val="경율산정.XLS"/>
      <x:sheetName val="토사_PE_"/>
      <x:sheetName val="Macro(전기)"/>
      <x:sheetName val="경율산정_XLS"/>
      <x:sheetName val="PSM16"/>
      <x:sheetName val="경율산정"/>
      <x:sheetName val="부대tu"/>
      <x:sheetName val="기록장"/>
      <x:sheetName val="금광1터널"/>
      <x:sheetName val="기본1"/>
      <x:sheetName val="수정일위대가"/>
      <x:sheetName val="세부내역(직접인건비)"/>
      <x:sheetName val="세부내역(직접경비)"/>
      <x:sheetName val="소일위대가코드표"/>
      <x:sheetName val="장애코드"/>
      <x:sheetName val="재료비집계"/>
      <x:sheetName val="관리비비계상"/>
      <x:sheetName val="업무"/>
      <x:sheetName val="설직재_1"/>
      <x:sheetName val="청산공사"/>
      <x:sheetName val="1.우편집중내역서"/>
      <x:sheetName val="제원"/>
      <x:sheetName val="DS-최종"/>
      <x:sheetName val="Galaxy 소비자가격표"/>
      <x:sheetName val="간접재료비산출표-27-30"/>
      <x:sheetName val="방송노임"/>
      <x:sheetName val="DATA(BAC)"/>
      <x:sheetName val="가시설수량"/>
      <x:sheetName val="8.PILE  (돌출)"/>
      <x:sheetName val="정거장 설ȞI㼰"/>
      <x:sheetName val="정거장 설ȞG≈"/>
      <x:sheetName val="[KKK.XLS]말뚝지/_x0000__x0013_"/>
      <x:sheetName val="점검총괄"/>
      <x:sheetName val="품셈T_x0010__x0000_⺨ࢠ"/>
      <x:sheetName val="내역서(사업소)"/>
      <x:sheetName val="유역면적"/>
      <x:sheetName val="정산서 "/>
      <x:sheetName val="매입-계약"/>
      <x:sheetName val="노무"/>
      <x:sheetName val="적점"/>
      <x:sheetName val="원하대비"/>
      <x:sheetName val="원도급"/>
      <x:sheetName val="하도급"/>
      <x:sheetName val="기기리스트"/>
      <x:sheetName val="4.전기"/>
      <x:sheetName val="토공집계(rp)"/>
      <x:sheetName val="고시단가"/>
      <x:sheetName val="도담구내 개소별퇍놲ԯ"/>
      <x:sheetName val="B"/>
      <x:sheetName val="Data(인원)"/>
      <x:sheetName val="sensitivity"/>
      <x:sheetName val="수지차(년)"/>
      <x:sheetName val="인구"/>
      <x:sheetName val="Sheet13"/>
      <x:sheetName val="Sheet14"/>
      <x:sheetName val="Sheet9"/>
      <x:sheetName val="증감내역서"/>
      <x:sheetName val="을 1"/>
      <x:sheetName val="을 2"/>
      <x:sheetName val="지주토목내역서"/>
      <x:sheetName val="GI-LIST"/>
      <x:sheetName val="OPT7"/>
      <x:sheetName val="과천MAIN"/>
      <x:sheetName val="내역5"/>
      <x:sheetName val="12.일위대가"/>
      <x:sheetName val="원가계산서 "/>
      <x:sheetName val="비교표"/>
      <x:sheetName val="일위(설)"/>
      <x:sheetName val="단가및재료비"/>
      <x:sheetName val="창원- 전기공사"/>
      <x:sheetName val="RM목표&amp;실적"/>
      <x:sheetName val="빌딩코드"/>
      <x:sheetName val="A조"/>
      <x:sheetName val="발열량"/>
      <x:sheetName val="토적표"/>
      <x:sheetName val="현금흐름표"/>
      <x:sheetName val="Factor"/>
      <x:sheetName val="측량노임.재료.기재"/>
      <x:sheetName val="입력창"/>
      <x:sheetName val="위수탁계약서"/>
      <x:sheetName val="인건비 "/>
      <x:sheetName val="__Fileserver2_Kong_WINDOWS____2"/>
      <x:sheetName val="__Fileserver2_Kong_WINDOWS____3"/>
      <x:sheetName val="__Fileserver2_Kong_WINDOWS____4"/>
      <x:sheetName val="Customer__x0000__x0000_Ԁ_x0000_騞컲"/>
      <x:sheetName val="3F"/>
      <x:sheetName val="수리결과"/>
      <x:sheetName val="리스(CIF)산출"/>
      <x:sheetName val="토목공사"/>
      <x:sheetName val="현장지지물물량"/>
      <x:sheetName val="내역 (2)"/>
      <x:sheetName val="b_balju-단가단가단가"/>
      <x:sheetName val="H-pile(298x299)"/>
      <x:sheetName val="H-pile(250x250)"/>
      <x:sheetName val="소업1교"/>
      <x:sheetName val="내역서(설비+소방)"/>
      <x:sheetName val="옥외 전력간선공사"/>
      <x:sheetName val="가시설단위수량"/>
      <x:sheetName val="SORCE1"/>
      <x:sheetName val="옥외"/>
      <x:sheetName val="골막이(야매)"/>
      <x:sheetName val="분석"/>
      <x:sheetName val="부하(성남)"/>
      <x:sheetName val="이토변실(A3-LINE)"/>
      <x:sheetName val="배관단가조사서"/>
      <x:sheetName val="교대(A1)"/>
      <x:sheetName val="횡배수관"/>
      <x:sheetName val="배관BM(일반)"/>
      <x:sheetName val="전등,DC등 내역서"/>
      <x:sheetName val="로선구조"/>
      <x:sheetName val="포장총괄집계표"/>
      <x:sheetName val="견"/>
      <x:sheetName val="기타자료"/>
      <x:sheetName val="덤프트럭계수"/>
      <x:sheetName val="DATA 입력란"/>
      <x:sheetName val="암거단위-1련"/>
      <x:sheetName val="빗물받이(910-510-410)"/>
      <x:sheetName val="전체도급"/>
      <x:sheetName val="결재판"/>
      <x:sheetName val="기중"/>
      <x:sheetName val="5흙막이"/>
      <x:sheetName val="구조물공1"/>
      <x:sheetName val="배수및구조물공1"/>
      <x:sheetName val="콤보박스와 리스트박스의 연결"/>
      <x:sheetName val="구간산출"/>
      <x:sheetName val="파형강관및곡선부보강및날개벽"/>
      <x:sheetName val="1. 설계조건 2.단면가정 3. 하중계산"/>
      <x:sheetName val="내부예산(5101~3)"/>
      <x:sheetName val="기본단가"/>
      <x:sheetName val="인건비단가"/>
      <x:sheetName val="중분대수량산출"/>
      <x:sheetName val="DATA_입력란"/>
      <x:sheetName val="1__설계조건_2_단면가정_3__하중계산"/>
      <x:sheetName val="공사예산하조서(O_K)"/>
      <x:sheetName val="A LINE"/>
      <x:sheetName val="4.1단가표"/>
      <x:sheetName val="4.2노임단가표"/>
      <x:sheetName val="제출내역_(2)"/>
      <x:sheetName val="I_설계조건"/>
      <x:sheetName val="집수정단면도_(2)"/>
      <x:sheetName val="실행내역_"/>
      <x:sheetName val="기계경비일람"/>
      <x:sheetName val="06 일위대가목록"/>
      <x:sheetName val="자금신청서"/>
      <x:sheetName val="대차대조표"/>
      <x:sheetName val="제조집계(상각)"/>
      <x:sheetName val="목차 "/>
      <x:sheetName val="가압장(토목)"/>
      <x:sheetName val="1차설계변경내역"/>
      <x:sheetName val="__Fileserver2_Kong_______2000_2"/>
      <x:sheetName val="__Fileserver2_Kong_______2000_3"/>
      <x:sheetName val="__Fileserver2_Kong_______2000_4"/>
      <x:sheetName val="일위목차"/>
      <x:sheetName val="9902"/>
      <x:sheetName val="용산3(영광)"/>
      <x:sheetName val="참고사항"/>
      <x:sheetName val="시"/>
      <x:sheetName val="9-1차이내역"/>
      <x:sheetName val="공萹"/>
      <x:sheetName val="공Ȟě"/>
      <x:sheetName val="공͐⇪ː"/>
      <x:sheetName val="공Ǯĉ怸"/>
      <x:sheetName val="공Ǯĉʐ"/>
      <x:sheetName val="공楸⳯沸"/>
      <x:sheetName val="공Ǯ!㪈"/>
      <x:sheetName val="공Ἔ톸"/>
      <x:sheetName val="공὾쉸"/>
      <x:sheetName val="공຀⊲ఀ"/>
      <x:sheetName val="공䏀ˏ᝙"/>
      <x:sheetName val="창호"/>
      <x:sheetName val="INFORM"/>
      <x:sheetName val="견적(100%저"/>
      <x:sheetName val="견적(100%"/>
      <x:sheetName val="견적(100%_x0008_"/>
      <x:sheetName val="공䖠ᴊム"/>
      <x:sheetName val="정거장 설럼ᜭ"/>
      <x:sheetName val="4.일위대가목차"/>
      <x:sheetName val="단가목록"/>
      <x:sheetName val="증감대비표"/>
      <x:sheetName val="맨홀조서"/>
      <x:sheetName val="2.실정보고개요"/>
      <x:sheetName val="1.위치도"/>
      <x:sheetName val="D-3503"/>
      <x:sheetName val="토적표(1)"/>
      <x:sheetName val="폐토수익화_"/>
      <x:sheetName val="교사기준면_x0000__x0000__x0005__x0000_"/>
      <x:sheetName val="4.주beam"/>
      <x:sheetName val="인원계획"/>
      <x:sheetName val="일위대가47-萹"/>
      <x:sheetName val="96작생능"/>
      <x:sheetName val="시험물량산출"/>
      <x:sheetName val="모델링"/>
      <x:sheetName val="광양방향"/>
      <x:sheetName val="업체명"/>
      <x:sheetName val="관리"/>
      <x:sheetName val="공홢啠"/>
      <x:sheetName val="코드일람표2001년10월"/>
      <x:sheetName val="설_(3)4"/>
      <x:sheetName val="설_(2)4"/>
      <x:sheetName val="3BL공동구_수량4"/>
      <x:sheetName val="AIR_SHOWER(3인용)3"/>
      <x:sheetName val="Customer_Databas3"/>
      <x:sheetName val="토공(우물통,기타)_3"/>
      <x:sheetName val="6PILE__(돌출)3"/>
      <x:sheetName val="노(97_1,97_9,98_1)3"/>
      <x:sheetName val="원가_(2)3"/>
      <x:sheetName val="_냉각수펌프3"/>
      <x:sheetName val="1_설계조건3"/>
      <x:sheetName val="_HIT-&gt;HMC_견적(3900)3"/>
      <x:sheetName val="토공_total3"/>
      <x:sheetName val="내역서_2"/>
      <x:sheetName val="전선_및_전선관3"/>
      <x:sheetName val="3_2제조설비2"/>
      <x:sheetName val="노_무_비2"/>
      <x:sheetName val="별표_2"/>
      <x:sheetName val="단가대비표_(3)2"/>
      <x:sheetName val="Inst_2"/>
      <x:sheetName val="효성CB_1P기초3"/>
      <x:sheetName val="노무비_근거3"/>
      <x:sheetName val="내역서_제출3"/>
      <x:sheetName val="2000년_공정표3"/>
      <x:sheetName val="1000_DB구축_부표2"/>
      <x:sheetName val="CT_2"/>
      <x:sheetName val="조도계산서_(도서)2"/>
      <x:sheetName val="세골재__T2_변경_현황2"/>
      <x:sheetName val="갑지_을지2"/>
      <x:sheetName val="기타_정보통신공사2"/>
      <x:sheetName val="Sheet1_(2)2"/>
      <x:sheetName val="C_전기공사2"/>
      <x:sheetName val="노임단가(08_01)2"/>
      <x:sheetName val="일위대가56-1_2"/>
      <x:sheetName val="일위대가71-1_2"/>
      <x:sheetName val="일위대가74-1_2"/>
      <x:sheetName val="일위대가76-1_2"/>
      <x:sheetName val="일위대가77-1_2"/>
      <x:sheetName val="일위대가78-1_2"/>
      <x:sheetName val="표__지2"/>
      <x:sheetName val="출력은_금물3"/>
      <x:sheetName val="단가_3"/>
      <x:sheetName val="빌딩_안내2"/>
      <x:sheetName val="화재_탐지_설비2"/>
      <x:sheetName val="DATA테이블1_(2)2"/>
      <x:sheetName val="A_견적2"/>
      <x:sheetName val="s_v2"/>
      <x:sheetName val="도담구내_개소별_명세2"/>
      <x:sheetName val="정거장_설계조건2"/>
      <x:sheetName val="2000_052"/>
      <x:sheetName val="단가_및_재료비2"/>
      <x:sheetName val="1차_내역서2"/>
      <x:sheetName val="일위대가_2"/>
      <x:sheetName val="기초입력_DATA"/>
      <x:sheetName val="BSD_(2)2"/>
      <x:sheetName val="2F_회의실견적(5_14_일대)2"/>
      <x:sheetName val="남양시작동자105노65기1_3화1_22"/>
      <x:sheetName val="일위대가목록_2"/>
      <x:sheetName val="2F_회의실견적_5_14_일대_2"/>
      <x:sheetName val="신규_수주분(사용자_정의)2"/>
      <x:sheetName val="17F_MOCKUP_B-1,B-21"/>
      <x:sheetName val="5_동별횡주관경1"/>
      <x:sheetName val="참조_(2)"/>
      <x:sheetName val="국도접속_차도부수량2"/>
      <x:sheetName val="제출내역_(3)"/>
      <x:sheetName val="7_환경"/>
      <x:sheetName val="공헾⾵"/>
      <x:sheetName val="SHEET_PILE단가1"/>
      <x:sheetName val="기존단가_(2)"/>
      <x:sheetName val="3_자재비(총괄)1"/>
      <x:sheetName val="4_2내역서"/>
      <x:sheetName val="PROJECT_BRIEF(EX_NEW)"/>
      <x:sheetName val="앉음벽_(2)1"/>
      <x:sheetName val="_토목_처리장도급내역서_1"/>
      <x:sheetName val="4_고용보험1"/>
      <x:sheetName val="공급집계_(현대-우림)"/>
      <x:sheetName val="노임단가_(2)"/>
      <x:sheetName val="1_자원총괄"/>
      <x:sheetName val="공劰_勼"/>
      <x:sheetName val="공韛⾶"/>
      <x:sheetName val="공"/>
      <x:sheetName val="개별직종노임단가(2003_9)"/>
      <x:sheetName val="실행내역_(2)"/>
      <x:sheetName val="97년_추정1"/>
      <x:sheetName val="1_토공집계표1"/>
      <x:sheetName val="현장관리비_산출내역2"/>
      <x:sheetName val="원가계산_(2)1"/>
      <x:sheetName val="토목내역서_(도급단가)2"/>
      <x:sheetName val="샌딩_에폭시_도장"/>
      <x:sheetName val="일반문틀_설치"/>
      <x:sheetName val="2_노임및손료"/>
      <x:sheetName val="일_위_목_록_표1"/>
      <x:sheetName val="공ମ⿩"/>
      <x:sheetName val="2,EXIST_전기실산출"/>
      <x:sheetName val="기본항목_입력"/>
      <x:sheetName val="Cost_bd-&quot;A&quot;1"/>
      <x:sheetName val="[KKK_XLS]설계예/"/>
      <x:sheetName val="[KKK_XLS][KKK_XLS]설계예/"/>
      <x:sheetName val="[KKK_XLS][KKK_XLS][KKK_XLS]설계예/"/>
      <x:sheetName val="Summary_Sheets1"/>
      <x:sheetName val="2_대외공문1"/>
      <x:sheetName val="P_M_별"/>
      <x:sheetName val="일위대가(4"/>
      <x:sheetName val="일위대가(4獏め"/>
      <x:sheetName val="간접비_총괄표1"/>
      <x:sheetName val="AIR_SHOWER_3인용_"/>
      <x:sheetName val="일위대가(4ꌱ⿪"/>
      <x:sheetName val="부자재_적용비율1"/>
      <x:sheetName val="MAT_철근1"/>
      <x:sheetName val="WEIGHT_LIST2"/>
      <x:sheetName val="단가_(2)"/>
      <x:sheetName val="NO_1-NO12(설계예산서)"/>
      <x:sheetName val="2_고용보험료산출근거"/>
      <x:sheetName val="노무비_"/>
      <x:sheetName val="일위대가(4층원격"/>
      <x:sheetName val="BH-1_(2)"/>
      <x:sheetName val="플랜트_설치1"/>
      <x:sheetName val="말뚝지/"/>
      <x:sheetName val="준검_내역서1"/>
      <x:sheetName val="5_지붕"/>
      <x:sheetName val="CABLE_SIZE-1"/>
      <x:sheetName val="개별직종노임단가(2002_5)"/>
      <x:sheetName val="총괄표_"/>
      <x:sheetName val="암거_제원표-1단계"/>
      <x:sheetName val="조건표_(2)"/>
      <x:sheetName val="토공_totൡý"/>
      <x:sheetName val="공사_Scope_표지"/>
      <x:sheetName val="공사_Scope"/>
      <x:sheetName val="경비_(2)"/>
      <x:sheetName val="일반_(2)"/>
      <x:sheetName val="이윤_(2)"/>
      <x:sheetName val="소포내역_(2)"/>
      <x:sheetName val="산#2-1_(2)2"/>
      <x:sheetName val="4_2유효폭의_계산"/>
      <x:sheetName val="3_공통공사대비"/>
      <x:sheetName val="300XL_세관"/>
      <x:sheetName val="_소방공사_산출근거"/>
      <x:sheetName val="급수_(LPM)"/>
      <x:sheetName val="2_토목공사"/>
      <x:sheetName val="총괄갑_"/>
      <x:sheetName val="B_O_M"/>
      <x:sheetName val="생산매출_(4)"/>
      <x:sheetName val="STANDARD_(상)-참고"/>
      <x:sheetName val="일__위__대__가__목__록"/>
      <x:sheetName val="220_(2)"/>
      <x:sheetName val="FUEL_FILLER"/>
      <x:sheetName val="_갑지"/>
      <x:sheetName val="단가표_(2)"/>
      <x:sheetName val="[KKK_XLS][KKK_XLS]말뚝지/"/>
      <x:sheetName val="장비선정_"/>
      <x:sheetName val="DATA_입력부"/>
      <x:sheetName val="중기조종사_단위단가"/>
      <x:sheetName val="도급내역헾⼖"/>
      <x:sheetName val="5_정산서"/>
      <x:sheetName val="집_계_표"/>
      <x:sheetName val="견적대비_견적서"/>
      <x:sheetName val="갑__지"/>
      <x:sheetName val="1_검토서"/>
      <x:sheetName val="영업_일1"/>
      <x:sheetName val="3_면적&amp;세대(입력)"/>
      <x:sheetName val="______"/>
      <x:sheetName val="1단계_(2)"/>
      <x:sheetName val="수_량_명_세_서_-_1"/>
      <x:sheetName val="산출근거_"/>
      <x:sheetName val="EQUIPMENT_-2"/>
      <x:sheetName val="_총괄표"/>
      <x:sheetName val="토피_5m"/>
      <x:sheetName val="AS포장복구_"/>
      <x:sheetName val="2003_일위대가"/>
      <x:sheetName val="6-1__관개량조서"/>
      <x:sheetName val="수목데이타_"/>
      <x:sheetName val="2__공원조도"/>
      <x:sheetName val="7_지층별제원"/>
      <x:sheetName val="4_본실행통합내역서"/>
      <x:sheetName val="공듰"/>
      <x:sheetName val="일위대가(4"/>
      <x:sheetName val="공¶攰"/>
      <x:sheetName val="공ʢꍈ"/>
      <x:sheetName val="1공구_건정토건_철콘"/>
      <x:sheetName val="기본자료_"/>
      <x:sheetName val="³ë(97_1,97_9,98_1)"/>
      <x:sheetName val="Ãâ·ÂÀº_±Ý¹°"/>
      <x:sheetName val="_³Ã°¢¼öÆßÇÁ"/>
      <x:sheetName val="´Ü°¡_"/>
      <x:sheetName val="2F_È¸ÀÇ½Ç°ßÀû(5_14_ÀÏ´ë)"/>
      <x:sheetName val="Pier_3"/>
      <x:sheetName val="중기_부표"/>
      <x:sheetName val="2_단면가정"/>
      <x:sheetName val="전기공사_산출집계"/>
      <x:sheetName val="전기공사_산출"/>
      <x:sheetName val="CP-E2_(품셈표)"/>
      <x:sheetName val="도급내역서(/Ù"/>
      <x:sheetName val="건강보험_표준보수월액_조견표(04년도)"/>
      <x:sheetName val="내역서1999_8최종"/>
      <x:sheetName val="경율산정_XLS1"/>
      <x:sheetName val="1_우편집중내역서"/>
      <x:sheetName val="Galaxy_소비자가격표"/>
      <x:sheetName val="8_PILE__(돌출)"/>
      <x:sheetName val="정거장_설ȞI㼰"/>
      <x:sheetName val="정거장_설ȞG≈"/>
      <x:sheetName val="가설제외"/>
      <x:sheetName val="기타공사"/>
      <x:sheetName val="등급별 배치기준"/>
      <x:sheetName val="15100"/>
      <x:sheetName val="할증 "/>
      <x:sheetName val="본내역"/>
      <x:sheetName val="제1호단위수량"/>
      <x:sheetName val="3.면적"/>
      <x:sheetName val="LG제품"/>
      <x:sheetName val="전기변내역"/>
      <x:sheetName val="일계표"/>
      <x:sheetName val="10.단가산출"/>
      <x:sheetName val="일위산출근거"/>
      <x:sheetName val="IW-LIST"/>
      <x:sheetName val="1~69"/>
      <x:sheetName val="환율"/>
      <x:sheetName val="마포토정"/>
      <x:sheetName val="적용단가표"/>
      <x:sheetName val="단가산출서 (2)"/>
      <x:sheetName val="단가비교용"/>
      <x:sheetName val="예총"/>
      <x:sheetName val="공종별집계"/>
      <x:sheetName val="일위대가(여기까지)"/>
      <x:sheetName val="초기화면"/>
      <x:sheetName val="예산내역서"/>
      <x:sheetName val="물가대비표"/>
      <x:sheetName val="공종구간"/>
      <x:sheetName val="총계"/>
      <x:sheetName val="동수"/>
      <x:sheetName val="예산조서(전송)"/>
      <x:sheetName val="북부"/>
      <x:sheetName val="명단"/>
      <x:sheetName val="비주거용"/>
      <x:sheetName val="EACT10"/>
      <x:sheetName val="EKOG10건축"/>
      <x:sheetName val="기준단가현황"/>
      <x:sheetName val="공사개요(입력)"/>
      <x:sheetName val="그림모음"/>
      <x:sheetName val="일위목_x0000_"/>
      <x:sheetName val="선급금신청서"/>
      <x:sheetName val="소화실적"/>
      <x:sheetName val="준공머리"/>
      <x:sheetName val="지급자재여부"/>
      <x:sheetName val="기별(종합)"/>
      <x:sheetName val="참고(3)고정비"/>
      <x:sheetName val="정렬"/>
      <x:sheetName val="공޸⼾鑨"/>
      <x:sheetName val="공⧀⨞⒀"/>
      <x:sheetName val="공볂M뵀"/>
      <x:sheetName val="공訴Ě还"/>
      <x:sheetName val="부하집계"/>
      <x:sheetName val="자금입금"/>
      <x:sheetName val="K-16 (실행)"/>
      <x:sheetName val="국내조달(통㼨«ㅌʖ"/>
      <x:sheetName val="국내조달(통翈ï헾⽺"/>
      <x:sheetName val="국내조달(통蕘¯헾『"/>
      <x:sheetName val="국내조달(통聈O肌O"/>
      <x:sheetName val="5-(하)설비"/>
      <x:sheetName val="표준견적서"/>
      <x:sheetName val="[KKK.XLS][KKK.XLS][KKK.XLS]___2"/>
      <x:sheetName val="일위대가표집계표"/>
      <x:sheetName val="목창호"/>
      <x:sheetName val="효율표"/>
      <x:sheetName val="양수장내역"/>
      <x:sheetName val="관급자재비"/>
      <x:sheetName val="사급자재비"/>
      <x:sheetName val="2총괄내역서"/>
      <x:sheetName val="일위집계(기존)"/>
      <x:sheetName val="MB5B"/>
      <x:sheetName val="전말제"/>
      <x:sheetName val="일위대가(4층원격匸"/>
      <x:sheetName val="정산"/>
      <x:sheetName val="소방사항"/>
      <x:sheetName val="공렏_x001d_"/>
      <x:sheetName val="김민규(휴먼)"/>
      <x:sheetName val="A1.스케쥴"/>
      <x:sheetName val="C1.공사개요"/>
      <x:sheetName val="수습"/>
      <x:sheetName val="기성"/>
      <x:sheetName val="제경비(전체)"/>
      <x:sheetName val="45,46"/>
      <x:sheetName val="일위단위"/>
      <x:sheetName val="전체분"/>
      <x:sheetName val="기타시설"/>
      <x:sheetName val="판매시설"/>
      <x:sheetName val="주민복지관"/>
      <x:sheetName val="지하주차장"/>
      <x:sheetName val="투자비"/>
      <x:sheetName val="조성원가DATA"/>
      <x:sheetName val="사업비"/>
      <x:sheetName val="내역_FILE"/>
      <x:sheetName val="손료"/>
      <x:sheetName val="현장소운반"/>
      <x:sheetName val="관구보호몰탈"/>
      <x:sheetName val="건축내역서"/>
      <x:sheetName val="설비내역서"/>
      <x:sheetName val="전기내역서"/>
      <x:sheetName val="경상"/>
      <x:sheetName val="가설"/>
      <x:sheetName val="c_balju"/>
      <x:sheetName val="맨홀수량집계"/>
      <x:sheetName val="변압기 및 발전기 용량"/>
      <x:sheetName val="노임단가(9월)"/>
      <x:sheetName val="C-직노1"/>
      <x:sheetName val="목록표"/>
      <x:sheetName val="내   역"/>
      <x:sheetName val="개요입력"/>
      <x:sheetName val="수량기준"/>
      <x:sheetName val="단가기준"/>
      <x:sheetName val="gvl"/>
      <x:sheetName val="공㐬ȟⱈ"/>
      <x:sheetName val="비품"/>
      <x:sheetName val="총괄-1"/>
      <x:sheetName val="전체손익"/>
      <x:sheetName val="총투자비"/>
      <x:sheetName val="수량분배표"/>
      <x:sheetName val="방배2E"/>
      <x:sheetName val="공사비산출내역"/>
      <x:sheetName val="환경평가"/>
      <x:sheetName val="설계내역"/>
      <x:sheetName val="남양시작동자105노65기1.3화1.厨"/>
      <x:sheetName val="양식_자惍ᙘ각ᙘ턁岲"/>
      <x:sheetName val="자가"/>
      <x:sheetName val="암거공"/>
      <x:sheetName val="물가시세표"/>
      <x:sheetName val="아파트 "/>
      <x:sheetName val="주관사업"/>
      <x:sheetName val="Tables"/>
      <x:sheetName val="견적내역"/>
      <x:sheetName val="경비계산서"/>
      <x:sheetName val="교량"/>
      <x:sheetName val="대림정보통신"/>
      <x:sheetName val="48평단가"/>
      <x:sheetName val="57단가"/>
      <x:sheetName val="54평단가"/>
      <x:sheetName val="66평단가"/>
      <x:sheetName val="61단가"/>
      <x:sheetName val="89평단가"/>
      <x:sheetName val="84평단가"/>
      <x:sheetName val="10공구일위"/>
      <x:sheetName val="말뚝지/"/>
      <x:sheetName val="[KKK.XLS][KKK.XLS]말뚝지/"/>
      <x:sheetName val="1_통합입력"/>
      <x:sheetName val="계약용량(서포)"/>
      <x:sheetName val="조경"/>
      <x:sheetName val="0506생활권구적"/>
      <x:sheetName val="흙막이-G"/>
      <x:sheetName val="적용"/>
      <x:sheetName val="지장물_data"/>
      <x:sheetName val="신규 수주분(사¬_x0000_Ԁ_x0000_耀_xdb73_"/>
      <x:sheetName val="신규 수주분(사¬_x0000_Ԁ_x0000_쀀檉"/>
      <x:sheetName val="토공내역서"/>
      <x:sheetName val="공_x0008__x0000_컸"/>
      <x:sheetName val="공ኀᶣ "/>
      <x:sheetName val="공ⅸ㺅獀"/>
      <x:sheetName val="공抸㺄峸"/>
      <x:sheetName val="공庘Ḱ徘"/>
      <x:sheetName val="공트ㆠ편"/>
      <x:sheetName val="양식_자_x0000__x0000_Ԁ_x0000_耀オ"/>
      <x:sheetName val="양식_자_x0000__x0000_Ԁ_x0000_怀䬝"/>
      <x:sheetName val="양식_자_x0000__x0000_Ԁ_x0000_ᰞ"/>
      <x:sheetName val="양식_자_x0000__x0000_Ԁ_x0000_怀琛"/>
      <x:sheetName val="양식_자_x0000__x0000_Ԁ_x0000_쀀蚦"/>
      <x:sheetName val="양식_자_x0000__x0000_Ԁ_x0000_倀"/>
      <x:sheetName val="콘크Ô_x0000_"/>
      <x:sheetName val="양식_자턀쒲ԯ_x0000_缀_x0000_"/>
      <x:sheetName val="제수문집계"/>
      <x:sheetName val="형상"/>
      <x:sheetName val="Sheet16"/>
      <x:sheetName val="B㤀춄Ⰰ"/>
      <x:sheetName val="기초코드"/>
      <x:sheetName val="당사"/>
      <x:sheetName val="역T형교대-2수량"/>
      <x:sheetName val="COPING-1"/>
      <x:sheetName val="통장출금액"/>
      <x:sheetName val="C.배수관공"/>
      <x:sheetName val="기계경비"/>
      <x:sheetName val="매매"/>
      <x:sheetName val="측량노임단가"/>
      <x:sheetName val="단가1"/>
      <x:sheetName val="수량산출근거(본선)"/>
      <x:sheetName val="품셈표"/>
      <x:sheetName val="5지진시"/>
      <x:sheetName val="상호참고자료"/>
      <x:sheetName val="정거장 설_x0000__x0000__x0005_"/>
      <x:sheetName val="각종단가"/>
      <x:sheetName val="공통자료"/>
      <x:sheetName val="공_x0000__x0000_瓠"/>
      <x:sheetName val="법면"/>
      <x:sheetName val="구조물공"/>
      <x:sheetName val="배수공1"/>
      <x:sheetName val="공감비"/>
      <x:sheetName val="총중목"/>
      <x:sheetName val="COPIN_x0005_"/>
      <x:sheetName val="JUCK"/>
      <x:sheetName val="전체_1설계"/>
      <x:sheetName val="TYPE-A"/>
      <x:sheetName val="[KKK.XLS]________C____________6"/>
      <x:sheetName val="[KKK.XLS]________C____________3"/>
      <x:sheetName val="[KKK.XLS]________C____________2"/>
      <x:sheetName val="자재 발주서-91"/>
      <x:sheetName val="[KKK.XLS]________C____________4"/>
      <x:sheetName val="[KKK.XLS]________C____________5"/>
      <x:sheetName val="사진(추락방지)"/>
      <x:sheetName val="도급젴"/>
      <x:sheetName val="수목단가"/>
      <x:sheetName val="시설수량표"/>
      <x:sheetName val="일위대가집계표"/>
      <x:sheetName val="물량산출서"/>
      <x:sheetName val="중기운반자재총(구조물)"/>
      <x:sheetName val="401"/>
      <x:sheetName val="3.창호"/>
      <x:sheetName val="부대공수량산출"/>
      <x:sheetName val="산정표"/>
      <x:sheetName val="[KKK.XLS]\\김석곤부장\C\시공작업\수니\차주임\"/>
      <x:sheetName val="도수로수량산출"/>
      <x:sheetName val="1.수인터널"/>
      <x:sheetName val="표     지"/>
      <x:sheetName val="산출내역집계표"/>
      <x:sheetName val="사유서 (2)"/>
      <x:sheetName val="사유서"/>
      <x:sheetName val="설계변경검토내용"/>
      <x:sheetName val="주요내용-1"/>
      <x:sheetName val="도급자서식-1"/>
      <x:sheetName val="도급자서식-2"/>
      <x:sheetName val="원가참조"/>
      <x:sheetName val="SUM (EDWARD)"/>
      <x:sheetName val="배수공 시멘트 및 골재량 산출"/>
      <x:sheetName val="토목수량산출"/>
      <x:sheetName val="토목내역"/>
      <x:sheetName val="제출내역"/>
      <x:sheetName val="unit 4"/>
      <x:sheetName val="건설기계사용_x0000__x0000__x0005_"/>
      <x:sheetName val="건설기계사용_x0000__x0000_Ā"/>
      <x:sheetName val="ELECTR損("/>
      <x:sheetName val="ELECTR_x0000_ʳ"/>
      <x:sheetName val="ELECTR⦐᭝"/>
      <x:sheetName val="ELECTR_x0000_#"/>
      <x:sheetName val="ELECTR겨₥"/>
      <x:sheetName val="ELECTRﾈȿ"/>
      <x:sheetName val="직"/>
      <x:sheetName val="수정시산표"/>
      <x:sheetName val="품 셈"/>
      <x:sheetName val="장비종합부표"/>
      <x:sheetName val="기성관리"/>
      <x:sheetName val="한일양산"/>
      <x:sheetName val="철거분"/>
      <x:sheetName val="공사설계서"/>
      <x:sheetName val="정공공사"/>
      <x:sheetName val="일단의 주택지"/>
      <x:sheetName val="합계금액"/>
      <x:sheetName val="공사비증감"/>
      <x:sheetName val="건공요율"/>
      <x:sheetName val="급수사용량"/>
      <x:sheetName val="급,배기팬"/>
      <x:sheetName val="2.점검 입력리스트"/>
      <x:sheetName val="제품원재"/>
      <x:sheetName val="관지수(STS)"/>
      <x:sheetName val="조회서"/>
      <x:sheetName val="용수량(생활용수)"/>
      <x:sheetName val="전차선로 물량표"/>
      <x:sheetName val="설비비4"/>
      <x:sheetName val="설비비2"/>
      <x:sheetName val="설비비3"/>
      <x:sheetName val="설비비5"/>
      <x:sheetName val="설비비6"/>
      <x:sheetName val="설비비1"/>
      <x:sheetName val="36신설수량"/>
      <x:sheetName val="(포장)BOQ-실적공사"/>
      <x:sheetName val="단가(1)"/>
      <x:sheetName val="평형별부하집계4-6"/>
      <x:sheetName val="폐토수익화_1"/>
      <x:sheetName val="SHEET_PILE단가2"/>
      <x:sheetName val="5_동별횡주관경2"/>
      <x:sheetName val="1_토공집계표2"/>
      <x:sheetName val="원가계산_(2)2"/>
      <x:sheetName val="부자재_적용비율2"/>
      <x:sheetName val="3_자재비(총괄)2"/>
      <x:sheetName val="_토목_처리장도급내역서_2"/>
      <x:sheetName val="Cost_bd-&quot;A&quot;2"/>
      <x:sheetName val="Summary_Sheets2"/>
      <x:sheetName val="2_대외공문2"/>
      <x:sheetName val="4_고용보험2"/>
      <x:sheetName val="97년_추정2"/>
      <x:sheetName val="7_환경1"/>
      <x:sheetName val="앉음벽_(2)2"/>
      <x:sheetName val="2_노임및손료1"/>
      <x:sheetName val="총괄표_1"/>
      <x:sheetName val="기존단가_(2)1"/>
      <x:sheetName val="샌딩_에폭시_도장1"/>
      <x:sheetName val="일반문틀_설치1"/>
      <x:sheetName val="기본항목_입력1"/>
      <x:sheetName val="노임단가_(2)1"/>
      <x:sheetName val="조건표_(2)1"/>
      <x:sheetName val="준검_내역서2"/>
      <x:sheetName val="P_M_별1"/>
      <x:sheetName val="참조_(2)1"/>
      <x:sheetName val="플랜트_설치2"/>
      <x:sheetName val="제출내역_(3)1"/>
      <x:sheetName val="암거_제원표-1단계1"/>
      <x:sheetName val="B_O_M1"/>
      <x:sheetName val="생산매출_(4)1"/>
      <x:sheetName val="STANDARD_(상)-참고1"/>
      <x:sheetName val="일__위__대__가__목__록1"/>
      <x:sheetName val="기초입력_DATA1"/>
      <x:sheetName val="실행내역_1"/>
      <x:sheetName val="220_(2)1"/>
      <x:sheetName val="2_고용보험료산출근거1"/>
      <x:sheetName val="NO_1-NO12(설계예산서)1"/>
      <x:sheetName val="FUEL_FILLER1"/>
      <x:sheetName val="견적대비_견적서1"/>
      <x:sheetName val="_소방공사_산출근거1"/>
      <x:sheetName val="개별직종노임단가(2003_9)1"/>
      <x:sheetName val="실행내역_(2)1"/>
      <x:sheetName val="5_정산서1"/>
      <x:sheetName val="_갑지1"/>
      <x:sheetName val="단가_(2)1"/>
      <x:sheetName val="노무비_1"/>
      <x:sheetName val="AIR_SHOWER_3인용_1"/>
      <x:sheetName val="PROJECT_BRIEF(EX_NEW)1"/>
      <x:sheetName val="CABLE_SIZE-11"/>
      <x:sheetName val="갑__지1"/>
      <x:sheetName val="공사예산하조서(O_K)1"/>
      <x:sheetName val="1_검토서1"/>
      <x:sheetName val="집_계_표1"/>
      <x:sheetName val="BH-1_(2)1"/>
      <x:sheetName val="단가표_(2)1"/>
      <x:sheetName val="장비선정_1"/>
      <x:sheetName val="공급집계_(현대-우림)1"/>
      <x:sheetName val="3_공통공사대비1"/>
      <x:sheetName val="중기조종사_단위단가1"/>
      <x:sheetName val="영업_일11"/>
      <x:sheetName val="3_면적&amp;세대(입력)1"/>
      <x:sheetName val="4_2내역서1"/>
      <x:sheetName val="1_자원총괄1"/>
      <x:sheetName val="공劰_勼1"/>
      <x:sheetName val="______1"/>
      <x:sheetName val="개별직종노임단가(2002_5)1"/>
      <x:sheetName val="4_2유효폭의_계산1"/>
      <x:sheetName val="1단계_(2)1"/>
      <x:sheetName val="수_량_명_세_서_-_11"/>
      <x:sheetName val="산출근거_1"/>
      <x:sheetName val="DATA_입력부1"/>
      <x:sheetName val="EQUIPMENT_-21"/>
      <x:sheetName val="공사_Scope_표지1"/>
      <x:sheetName val="공사_Scope1"/>
      <x:sheetName val="경비_(2)1"/>
      <x:sheetName val="일반_(2)1"/>
      <x:sheetName val="이윤_(2)1"/>
      <x:sheetName val="_총괄표1"/>
      <x:sheetName val="³ë(97_1,97_9,98_1)1"/>
      <x:sheetName val="Ãâ·ÂÀº_±Ý¹°1"/>
      <x:sheetName val="_³Ã°¢¼öÆßÇÁ1"/>
      <x:sheetName val="´Ü°¡_1"/>
      <x:sheetName val="2F_È¸ÀÇ½Ç°ßÀû(5_14_ÀÏ´ë)1"/>
      <x:sheetName val="집수정단면도_(2)1"/>
      <x:sheetName val="Pier_31"/>
      <x:sheetName val="5_지붕1"/>
      <x:sheetName val="2,EXIST_전기실산출1"/>
      <x:sheetName val="중기_부표1"/>
      <x:sheetName val="급수_(LPM)1"/>
      <x:sheetName val="2_토목공사1"/>
      <x:sheetName val="총괄갑_1"/>
      <x:sheetName val="전기공사_산출집계1"/>
      <x:sheetName val="전기공사_산출1"/>
      <x:sheetName val="기본자료_1"/>
      <x:sheetName val="300XL_세관1"/>
      <x:sheetName val="[KKK_XLS]설계예/1"/>
      <x:sheetName val="[KKK_XLS][KKK_XLS]설계예/1"/>
      <x:sheetName val="[KKK_XLS][KKK_XLS][KKK_XLS]설계예1"/>
      <x:sheetName val="할증_"/>
      <x:sheetName val="전등,DC등_내역서"/>
      <x:sheetName val="단가산출서_(2)"/>
      <x:sheetName val="도담구내_개소별퇍놲ԯ"/>
      <x:sheetName val="정산서_"/>
      <x:sheetName val="4_전기"/>
      <x:sheetName val="[KKK_XLS]말뚝지/"/>
      <x:sheetName val="A1_스케쥴"/>
      <x:sheetName val="C1_공사개요"/>
      <x:sheetName val="설_(3)5"/>
      <x:sheetName val="설_(2)5"/>
      <x:sheetName val="3BL공동구_수량5"/>
      <x:sheetName val="Customer_Databas4"/>
      <x:sheetName val="AIR_SHOWER(3인용)4"/>
      <x:sheetName val="노(97_1,97_9,98_1)4"/>
      <x:sheetName val="원가_(2)4"/>
      <x:sheetName val="_HIT-&gt;HMC_견적(3900)4"/>
      <x:sheetName val="토공_total4"/>
      <x:sheetName val="토공(우물통,기타)_4"/>
      <x:sheetName val="6PILE__(돌출)4"/>
      <x:sheetName val="1_설계조건4"/>
      <x:sheetName val="_냉각수펌프4"/>
      <x:sheetName val="2000년_공정표4"/>
      <x:sheetName val="노무비_근거4"/>
      <x:sheetName val="전선_및_전선관4"/>
      <x:sheetName val="효성CB_1P기초4"/>
      <x:sheetName val="내역서_제출4"/>
      <x:sheetName val="내역서_3"/>
      <x:sheetName val="세골재__T2_변경_현황3"/>
      <x:sheetName val="노_무_비3"/>
      <x:sheetName val="A_견적3"/>
      <x:sheetName val="s_v3"/>
      <x:sheetName val="갑지_을지3"/>
      <x:sheetName val="정거장_설계조건3"/>
      <x:sheetName val="기타_정보통신공사3"/>
      <x:sheetName val="2000_053"/>
      <x:sheetName val="노임단가(08_01)3"/>
      <x:sheetName val="BSD_(2)3"/>
      <x:sheetName val="별표_3"/>
      <x:sheetName val="일위대가56-1_3"/>
      <x:sheetName val="일위대가71-1_3"/>
      <x:sheetName val="일위대가74-1_3"/>
      <x:sheetName val="일위대가76-1_3"/>
      <x:sheetName val="일위대가77-1_3"/>
      <x:sheetName val="일위대가78-1_3"/>
      <x:sheetName val="Inst_3"/>
      <x:sheetName val="3_2제조설비3"/>
      <x:sheetName val="단가대비표_(3)3"/>
      <x:sheetName val="빌딩_안내3"/>
      <x:sheetName val="Sheet1_(2)3"/>
      <x:sheetName val="화재_탐지_설비3"/>
      <x:sheetName val="출력은_금물4"/>
      <x:sheetName val="C_전기공사3"/>
      <x:sheetName val="단가_4"/>
      <x:sheetName val="1000_DB구축_부표3"/>
      <x:sheetName val="CT_3"/>
      <x:sheetName val="조도계산서_(도서)3"/>
      <x:sheetName val="DATA테이블1_(2)3"/>
      <x:sheetName val="일위대가_3"/>
      <x:sheetName val="1차_내역서3"/>
      <x:sheetName val="도담구내_개소별_명세3"/>
      <x:sheetName val="2F_회의실견적(5_14_일대)3"/>
      <x:sheetName val="신규_수주분(사용자_정의)3"/>
      <x:sheetName val="표__지3"/>
      <x:sheetName val="남양시작동자105노65기1_3화1_23"/>
      <x:sheetName val="국도접속_차도부수량3"/>
      <x:sheetName val="폐토수익화_2"/>
      <x:sheetName val="SHEET_PILE단가3"/>
      <x:sheetName val="5_동별횡주관경3"/>
      <x:sheetName val="1_토공집계표3"/>
      <x:sheetName val="17F_MOCKUP_B-1,B-22"/>
      <x:sheetName val="현장관리비_산출내역3"/>
      <x:sheetName val="원가계산_(2)3"/>
      <x:sheetName val="토목내역서_(도급단가)3"/>
      <x:sheetName val="부자재_적용비율3"/>
      <x:sheetName val="3_자재비(총괄)3"/>
      <x:sheetName val="_토목_처리장도급내역서_3"/>
      <x:sheetName val="Cost_bd-&quot;A&quot;3"/>
      <x:sheetName val="Summary_Sheets3"/>
      <x:sheetName val="2_대외공문3"/>
      <x:sheetName val="4_고용보험3"/>
      <x:sheetName val="97년_추정3"/>
      <x:sheetName val="7_환경2"/>
      <x:sheetName val="앉음벽_(2)3"/>
      <x:sheetName val="2_노임및손료2"/>
      <x:sheetName val="일_위_목_록_표2"/>
      <x:sheetName val="총괄표_2"/>
      <x:sheetName val="기존단가_(2)2"/>
      <x:sheetName val="샌딩_에폭시_도장2"/>
      <x:sheetName val="일반문틀_설치2"/>
      <x:sheetName val="기본항목_입력2"/>
      <x:sheetName val="노임단가_(2)2"/>
      <x:sheetName val="조건표_(2)2"/>
      <x:sheetName val="준검_내역서3"/>
      <x:sheetName val="P_M_별2"/>
      <x:sheetName val="참조_(2)2"/>
      <x:sheetName val="플랜트_설치3"/>
      <x:sheetName val="제출내역_(3)2"/>
      <x:sheetName val="암거_제원표-1단계2"/>
      <x:sheetName val="B_O_M2"/>
      <x:sheetName val="생산매출_(4)2"/>
      <x:sheetName val="STANDARD_(상)-참고2"/>
      <x:sheetName val="일__위__대__가__목__록2"/>
      <x:sheetName val="기초입력_DATA2"/>
      <x:sheetName val="간접비_총괄표2"/>
      <x:sheetName val="실행내역_2"/>
      <x:sheetName val="220_(2)2"/>
      <x:sheetName val="2_고용보험료산출근거2"/>
      <x:sheetName val="NO_1-NO12(설계예산서)2"/>
      <x:sheetName val="FUEL_FILLER2"/>
      <x:sheetName val="견적대비_견적서2"/>
      <x:sheetName val="_소방공사_산출근거2"/>
      <x:sheetName val="개별직종노임단가(2003_9)2"/>
      <x:sheetName val="실행내역_(2)2"/>
      <x:sheetName val="5_정산서2"/>
      <x:sheetName val="_갑지2"/>
      <x:sheetName val="일위대가목록_3"/>
      <x:sheetName val="단가_(2)2"/>
      <x:sheetName val="노무비_2"/>
      <x:sheetName val="AIR_SHOWER_3인용_2"/>
      <x:sheetName val="PROJECT_BRIEF(EX_NEW)2"/>
      <x:sheetName val="CABLE_SIZE-12"/>
      <x:sheetName val="갑__지2"/>
      <x:sheetName val="공사예산하조서(O_K)2"/>
      <x:sheetName val="1_검토서2"/>
      <x:sheetName val="집_계_표2"/>
      <x:sheetName val="BH-1_(2)2"/>
      <x:sheetName val="단가표_(2)2"/>
      <x:sheetName val="장비선정_2"/>
      <x:sheetName val="공급집계_(현대-우림)2"/>
      <x:sheetName val="3_공통공사대비2"/>
      <x:sheetName val="중기조종사_단위단가2"/>
      <x:sheetName val="영업_일12"/>
      <x:sheetName val="3_면적&amp;세대(입력)2"/>
      <x:sheetName val="MAT_철근2"/>
      <x:sheetName val="4_2내역서2"/>
      <x:sheetName val="1_자원총괄2"/>
      <x:sheetName val="공劰_勼2"/>
      <x:sheetName val="______2"/>
      <x:sheetName val="개별직종노임단가(2002_5)2"/>
      <x:sheetName val="4_2유효폭의_계산2"/>
      <x:sheetName val="1단계_(2)2"/>
      <x:sheetName val="수_량_명_세_서_-_12"/>
      <x:sheetName val="산출근거_2"/>
      <x:sheetName val="DATA_입력부2"/>
      <x:sheetName val="EQUIPMENT_-22"/>
      <x:sheetName val="공사_Scope_표지2"/>
      <x:sheetName val="공사_Scope2"/>
      <x:sheetName val="경비_(2)2"/>
      <x:sheetName val="일반_(2)2"/>
      <x:sheetName val="이윤_(2)2"/>
      <x:sheetName val="_총괄표2"/>
      <x:sheetName val="³ë(97_1,97_9,98_1)2"/>
      <x:sheetName val="Ãâ·ÂÀº_±Ý¹°2"/>
      <x:sheetName val="_³Ã°¢¼öÆßÇÁ2"/>
      <x:sheetName val="´Ü°¡_2"/>
      <x:sheetName val="2F_È¸ÀÇ½Ç°ßÀû(5_14_ÀÏ´ë)2"/>
      <x:sheetName val="집수정단면도_(2)2"/>
      <x:sheetName val="Pier_32"/>
      <x:sheetName val="5_지붕2"/>
      <x:sheetName val="2,EXIST_전기실산출2"/>
      <x:sheetName val="중기_부표2"/>
      <x:sheetName val="급수_(LPM)2"/>
      <x:sheetName val="2_토목공사2"/>
      <x:sheetName val="총괄갑_2"/>
      <x:sheetName val="전기공사_산출집계2"/>
      <x:sheetName val="전기공사_산출2"/>
      <x:sheetName val="기본자료_2"/>
      <x:sheetName val="300XL_세관2"/>
      <x:sheetName val="1공구_건정토건_철콘1"/>
      <x:sheetName val="[KKK_XLS]설계예/2"/>
      <x:sheetName val="[KKK_XLS][KKK_XLS]설계예/2"/>
      <x:sheetName val="[KKK_XLS][KKK_XLS][KKK_XLS]설계예2"/>
      <x:sheetName val="할증_1"/>
      <x:sheetName val="전등,DC등_내역서1"/>
      <x:sheetName val="8_PILE__(돌출)1"/>
      <x:sheetName val="토피_5m1"/>
      <x:sheetName val="단가산출서_(2)1"/>
      <x:sheetName val="2003_일위대가1"/>
      <x:sheetName val="AS포장복구_1"/>
      <x:sheetName val="6-1__관개량조서1"/>
      <x:sheetName val="제출내역_(2)1"/>
      <x:sheetName val="수목데이타_1"/>
      <x:sheetName val="2__공원조도1"/>
      <x:sheetName val="7_지층별제원1"/>
      <x:sheetName val="4_본실행통합내역서1"/>
      <x:sheetName val="CP-E2_(품셈표)1"/>
      <x:sheetName val="토공_totൡý1"/>
      <x:sheetName val="도담구내_개소별퇍놲ԯ1"/>
      <x:sheetName val="I_설계조건1"/>
      <x:sheetName val="정산서_1"/>
      <x:sheetName val="4_전기1"/>
      <x:sheetName val="A1_스케쥴1"/>
      <x:sheetName val="C1_공사개요1"/>
      <x:sheetName val="DATA_입력란1"/>
      <x:sheetName val="중기명"/>
      <x:sheetName val="서산일위대가수정분010603"/>
      <x:sheetName val="공제구간조서"/>
      <x:sheetName val="사업계획"/>
      <x:sheetName val="PAY"/>
      <x:sheetName val="[KKK.XLS][KKK.XLS][KKK.XLS]_K_2"/>
      <x:sheetName val="내_x0000__x0000__x0000_"/>
      <x:sheetName val="내耀_x0000__x0000_"/>
      <x:sheetName val="조사방식"/>
      <x:sheetName val="조사방법 참조"/>
      <x:sheetName val="도급내역서(쀀ざఀし"/>
      <x:sheetName val="리츠"/>
      <x:sheetName val="총괄수량집계표"/>
      <x:sheetName val="양식_자ꕗⰀꕘ턀⪲"/>
      <x:sheetName val="양식_자׍_x0000_缀_x0000__x0000__x0000_"/>
      <x:sheetName val="총투입계"/>
      <x:sheetName val="다곡2교"/>
      <x:sheetName val="앨범표지"/>
      <x:sheetName val="TIE-IN"/>
      <x:sheetName val="유입량"/>
      <x:sheetName val="맨홀"/>
      <x:sheetName val="자  재"/>
      <x:sheetName val="건축외주"/>
      <x:sheetName val="설 계"/>
      <x:sheetName val="신고조서"/>
      <x:sheetName val="도급내역서(재노³_x0000_"/>
      <x:sheetName val="달서천-대비"/>
      <x:sheetName val="도급ၒ_x0000_"/>
      <x:sheetName val="자재단가비轀ய"/>
      <x:sheetName val="자재단가비錠茏"/>
    </x:sheetNames>
    <x:sheetDataSet>
      <x:sheetData sheetId="0" refreshError="0"/>
      <x:sheetData sheetId="1" refreshError="1"/>
      <x:sheetData sheetId="2" refreshError="1"/>
      <x:sheetData sheetId="3" refreshError="1"/>
      <x:sheetData sheetId="4" refreshError="0"/>
      <x:sheetData sheetId="5" refreshError="0"/>
      <x:sheetData sheetId="6" refreshError="0"/>
      <x:sheetData sheetId="7" refreshError="0"/>
      <x:sheetData sheetId="8" refreshError="0"/>
      <x:sheetData sheetId="9" refreshError="0"/>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 sheetId="38" refreshError="0"/>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0"/>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1"/>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1"/>
      <x:sheetData sheetId="704" refreshError="1"/>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0"/>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1"/>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0"/>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0"/>
      <x:sheetData sheetId="795" refreshError="1"/>
      <x:sheetData sheetId="796" refreshError="0"/>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 sheetId="891" refreshError="1"/>
      <x:sheetData sheetId="892" refreshError="1"/>
      <x:sheetData sheetId="893" refreshError="1"/>
      <x:sheetData sheetId="894" refreshError="1"/>
      <x:sheetData sheetId="895" refreshError="1"/>
      <x:sheetData sheetId="896" refreshError="1"/>
      <x:sheetData sheetId="897" refreshError="1"/>
      <x:sheetData sheetId="898" refreshError="1"/>
      <x:sheetData sheetId="899" refreshError="1"/>
      <x:sheetData sheetId="900" refreshError="1"/>
      <x:sheetData sheetId="901" refreshError="1"/>
      <x:sheetData sheetId="902" refreshError="1"/>
      <x:sheetData sheetId="903" refreshError="1"/>
      <x:sheetData sheetId="904" refreshError="1"/>
      <x:sheetData sheetId="905" refreshError="1"/>
      <x:sheetData sheetId="906" refreshError="1"/>
      <x:sheetData sheetId="907" refreshError="1"/>
      <x:sheetData sheetId="908" refreshError="1"/>
      <x:sheetData sheetId="909" refreshError="1"/>
      <x:sheetData sheetId="910" refreshError="1"/>
      <x:sheetData sheetId="911" refreshError="1"/>
      <x:sheetData sheetId="912" refreshError="1"/>
      <x:sheetData sheetId="913" refreshError="1"/>
      <x:sheetData sheetId="914" refreshError="1"/>
      <x:sheetData sheetId="915" refreshError="1"/>
      <x:sheetData sheetId="916" refreshError="1"/>
      <x:sheetData sheetId="917" refreshError="1"/>
      <x:sheetData sheetId="918" refreshError="1"/>
      <x:sheetData sheetId="919" refreshError="1"/>
      <x:sheetData sheetId="920" refreshError="1"/>
      <x:sheetData sheetId="921" refreshError="1"/>
      <x:sheetData sheetId="922" refreshError="1"/>
      <x:sheetData sheetId="923" refreshError="1"/>
      <x:sheetData sheetId="924" refreshError="1"/>
      <x:sheetData sheetId="925" refreshError="1"/>
      <x:sheetData sheetId="926" refreshError="1"/>
      <x:sheetData sheetId="927" refreshError="1"/>
      <x:sheetData sheetId="928" refreshError="1"/>
      <x:sheetData sheetId="929" refreshError="1"/>
      <x:sheetData sheetId="930" refreshError="1"/>
      <x:sheetData sheetId="931" refreshError="1"/>
      <x:sheetData sheetId="932" refreshError="1"/>
      <x:sheetData sheetId="933" refreshError="1"/>
      <x:sheetData sheetId="934" refreshError="1"/>
      <x:sheetData sheetId="935" refreshError="1"/>
      <x:sheetData sheetId="936" refreshError="1"/>
      <x:sheetData sheetId="937" refreshError="1"/>
      <x:sheetData sheetId="938" refreshError="1"/>
      <x:sheetData sheetId="939" refreshError="1"/>
      <x:sheetData sheetId="940" refreshError="1"/>
      <x:sheetData sheetId="941" refreshError="1"/>
      <x:sheetData sheetId="942" refreshError="1"/>
      <x:sheetData sheetId="943" refreshError="1"/>
      <x:sheetData sheetId="944" refreshError="1"/>
      <x:sheetData sheetId="945" refreshError="1"/>
      <x:sheetData sheetId="946" refreshError="1"/>
      <x:sheetData sheetId="947" refreshError="1"/>
      <x:sheetData sheetId="948" refreshError="1"/>
      <x:sheetData sheetId="949" refreshError="1"/>
      <x:sheetData sheetId="950" refreshError="1"/>
      <x:sheetData sheetId="951" refreshError="1"/>
      <x:sheetData sheetId="952" refreshError="1"/>
      <x:sheetData sheetId="953" refreshError="1"/>
      <x:sheetData sheetId="954" refreshError="1"/>
      <x:sheetData sheetId="955" refreshError="1"/>
      <x:sheetData sheetId="956" refreshError="1"/>
      <x:sheetData sheetId="957" refreshError="1"/>
      <x:sheetData sheetId="958" refreshError="1"/>
      <x:sheetData sheetId="959" refreshError="1"/>
      <x:sheetData sheetId="960" refreshError="1"/>
      <x:sheetData sheetId="961" refreshError="1"/>
      <x:sheetData sheetId="962" refreshError="1"/>
      <x:sheetData sheetId="963" refreshError="1"/>
      <x:sheetData sheetId="964" refreshError="1"/>
      <x:sheetData sheetId="965" refreshError="1"/>
      <x:sheetData sheetId="966" refreshError="1"/>
      <x:sheetData sheetId="967" refreshError="1"/>
      <x:sheetData sheetId="968" refreshError="1"/>
      <x:sheetData sheetId="969" refreshError="1"/>
      <x:sheetData sheetId="970" refreshError="1"/>
      <x:sheetData sheetId="971" refreshError="1"/>
      <x:sheetData sheetId="972" refreshError="1"/>
      <x:sheetData sheetId="973" refreshError="1"/>
      <x:sheetData sheetId="974" refreshError="1"/>
      <x:sheetData sheetId="975" refreshError="1"/>
      <x:sheetData sheetId="976" refreshError="1"/>
      <x:sheetData sheetId="977" refreshError="1"/>
      <x:sheetData sheetId="978" refreshError="1"/>
      <x:sheetData sheetId="979" refreshError="1"/>
      <x:sheetData sheetId="980" refreshError="1"/>
      <x:sheetData sheetId="981" refreshError="1"/>
      <x:sheetData sheetId="982" refreshError="1"/>
      <x:sheetData sheetId="983" refreshError="1"/>
      <x:sheetData sheetId="984" refreshError="1"/>
      <x:sheetData sheetId="985" refreshError="1"/>
      <x:sheetData sheetId="986" refreshError="1"/>
      <x:sheetData sheetId="987" refreshError="1"/>
      <x:sheetData sheetId="988" refreshError="1"/>
      <x:sheetData sheetId="989" refreshError="1"/>
      <x:sheetData sheetId="990" refreshError="1"/>
      <x:sheetData sheetId="991" refreshError="1"/>
      <x:sheetData sheetId="992" refreshError="1"/>
      <x:sheetData sheetId="993" refreshError="1"/>
      <x:sheetData sheetId="994" refreshError="1"/>
      <x:sheetData sheetId="995" refreshError="1"/>
      <x:sheetData sheetId="996" refreshError="1"/>
      <x:sheetData sheetId="997" refreshError="1"/>
      <x:sheetData sheetId="998" refreshError="1"/>
      <x:sheetData sheetId="999" refreshError="1"/>
      <x:sheetData sheetId="1000" refreshError="1"/>
      <x:sheetData sheetId="1001" refreshError="1"/>
      <x:sheetData sheetId="1002" refreshError="1"/>
      <x:sheetData sheetId="1003" refreshError="1"/>
      <x:sheetData sheetId="1004" refreshError="1"/>
      <x:sheetData sheetId="1005" refreshError="1"/>
      <x:sheetData sheetId="1006" refreshError="1"/>
      <x:sheetData sheetId="1007" refreshError="1"/>
      <x:sheetData sheetId="1008" refreshError="1"/>
      <x:sheetData sheetId="1009" refreshError="1"/>
      <x:sheetData sheetId="1010" refreshError="1"/>
      <x:sheetData sheetId="1011" refreshError="0"/>
      <x:sheetData sheetId="1012" refreshError="1"/>
      <x:sheetData sheetId="1013" refreshError="1"/>
      <x:sheetData sheetId="1014" refreshError="1"/>
      <x:sheetData sheetId="1015" refreshError="1"/>
      <x:sheetData sheetId="1016" refreshError="1"/>
      <x:sheetData sheetId="1017" refreshError="1"/>
      <x:sheetData sheetId="1018" refreshError="1"/>
      <x:sheetData sheetId="1019" refreshError="1"/>
      <x:sheetData sheetId="1020" refreshError="1"/>
      <x:sheetData sheetId="1021" refreshError="1"/>
      <x:sheetData sheetId="1022" refreshError="1"/>
      <x:sheetData sheetId="1023" refreshError="1"/>
      <x:sheetData sheetId="1024" refreshError="1"/>
      <x:sheetData sheetId="1025" refreshError="1"/>
      <x:sheetData sheetId="1026" refreshError="1"/>
      <x:sheetData sheetId="1027" refreshError="1"/>
      <x:sheetData sheetId="1028" refreshError="1"/>
      <x:sheetData sheetId="1029" refreshError="1"/>
      <x:sheetData sheetId="1030" refreshError="1"/>
      <x:sheetData sheetId="1031" refreshError="1"/>
      <x:sheetData sheetId="1032" refreshError="1"/>
      <x:sheetData sheetId="1033" refreshError="1"/>
      <x:sheetData sheetId="1034" refreshError="1"/>
      <x:sheetData sheetId="1035" refreshError="1"/>
      <x:sheetData sheetId="1036" refreshError="1"/>
      <x:sheetData sheetId="1037" refreshError="1"/>
      <x:sheetData sheetId="1038" refreshError="1"/>
      <x:sheetData sheetId="1039" refreshError="1"/>
      <x:sheetData sheetId="1040" refreshError="1"/>
      <x:sheetData sheetId="1041" refreshError="1"/>
      <x:sheetData sheetId="1042" refreshError="1"/>
      <x:sheetData sheetId="1043" refreshError="1"/>
      <x:sheetData sheetId="1044" refreshError="1"/>
      <x:sheetData sheetId="1045" refreshError="0"/>
      <x:sheetData sheetId="1046" refreshError="1"/>
      <x:sheetData sheetId="1047" refreshError="1"/>
      <x:sheetData sheetId="1048" refreshError="1"/>
      <x:sheetData sheetId="1049" refreshError="1"/>
      <x:sheetData sheetId="1050" refreshError="1"/>
      <x:sheetData sheetId="1051" refreshError="1"/>
      <x:sheetData sheetId="1052" refreshError="1"/>
      <x:sheetData sheetId="1053" refreshError="1"/>
      <x:sheetData sheetId="1054" refreshError="1"/>
      <x:sheetData sheetId="1055" refreshError="1"/>
      <x:sheetData sheetId="1056" refreshError="1"/>
      <x:sheetData sheetId="1057" refreshError="1"/>
      <x:sheetData sheetId="1058" refreshError="1"/>
      <x:sheetData sheetId="1059" refreshError="1"/>
      <x:sheetData sheetId="1060" refreshError="1"/>
      <x:sheetData sheetId="1061" refreshError="1"/>
      <x:sheetData sheetId="1062" refreshError="1"/>
      <x:sheetData sheetId="1063" refreshError="1"/>
      <x:sheetData sheetId="1064" refreshError="1"/>
      <x:sheetData sheetId="1065" refreshError="1"/>
      <x:sheetData sheetId="1066" refreshError="1"/>
      <x:sheetData sheetId="1067" refreshError="1"/>
      <x:sheetData sheetId="1068" refreshError="1"/>
      <x:sheetData sheetId="1069" refreshError="1"/>
      <x:sheetData sheetId="1070" refreshError="1"/>
      <x:sheetData sheetId="1071" refreshError="1"/>
      <x:sheetData sheetId="1072" refreshError="1"/>
      <x:sheetData sheetId="1073" refreshError="1"/>
      <x:sheetData sheetId="1074" refreshError="1"/>
      <x:sheetData sheetId="1075" refreshError="1"/>
      <x:sheetData sheetId="1076" refreshError="1"/>
      <x:sheetData sheetId="1077" refreshError="1"/>
      <x:sheetData sheetId="1078" refreshError="1"/>
      <x:sheetData sheetId="1079" refreshError="1"/>
      <x:sheetData sheetId="1080" refreshError="1"/>
      <x:sheetData sheetId="1081" refreshError="1"/>
      <x:sheetData sheetId="1082" refreshError="1"/>
      <x:sheetData sheetId="1083" refreshError="1"/>
      <x:sheetData sheetId="1084" refreshError="1"/>
      <x:sheetData sheetId="1085" refreshError="1"/>
      <x:sheetData sheetId="1086" refreshError="1"/>
      <x:sheetData sheetId="1087" refreshError="1"/>
      <x:sheetData sheetId="1088" refreshError="1"/>
      <x:sheetData sheetId="1089" refreshError="1"/>
      <x:sheetData sheetId="1090" refreshError="1"/>
      <x:sheetData sheetId="1091" refreshError="1"/>
      <x:sheetData sheetId="1092" refreshError="1"/>
      <x:sheetData sheetId="1093" refreshError="1"/>
      <x:sheetData sheetId="1094" refreshError="1"/>
      <x:sheetData sheetId="1095" refreshError="1"/>
      <x:sheetData sheetId="1096" refreshError="1"/>
      <x:sheetData sheetId="1097" refreshError="1"/>
      <x:sheetData sheetId="1098" refreshError="1"/>
      <x:sheetData sheetId="1099" refreshError="1"/>
      <x:sheetData sheetId="1100" refreshError="1"/>
      <x:sheetData sheetId="1101" refreshError="1"/>
      <x:sheetData sheetId="1102" refreshError="1"/>
      <x:sheetData sheetId="1103" refreshError="1"/>
      <x:sheetData sheetId="1104" refreshError="1"/>
      <x:sheetData sheetId="1105" refreshError="1"/>
      <x:sheetData sheetId="1106" refreshError="1"/>
      <x:sheetData sheetId="1107" refreshError="1"/>
      <x:sheetData sheetId="1108" refreshError="1"/>
      <x:sheetData sheetId="1109" refreshError="1"/>
      <x:sheetData sheetId="1110" refreshError="1"/>
      <x:sheetData sheetId="1111" refreshError="1"/>
      <x:sheetData sheetId="1112" refreshError="1"/>
      <x:sheetData sheetId="1113" refreshError="1"/>
      <x:sheetData sheetId="1114" refreshError="1"/>
      <x:sheetData sheetId="1115" refreshError="1"/>
      <x:sheetData sheetId="1116" refreshError="1"/>
      <x:sheetData sheetId="1117" refreshError="1"/>
      <x:sheetData sheetId="1118" refreshError="0"/>
      <x:sheetData sheetId="1119" refreshError="1"/>
      <x:sheetData sheetId="1120" refreshError="1"/>
      <x:sheetData sheetId="1121" refreshError="1"/>
      <x:sheetData sheetId="1122" refreshError="1"/>
      <x:sheetData sheetId="1123" refreshError="1"/>
      <x:sheetData sheetId="1124" refreshError="1"/>
      <x:sheetData sheetId="1125" refreshError="1"/>
      <x:sheetData sheetId="1126" refreshError="1"/>
      <x:sheetData sheetId="1127" refreshError="1"/>
      <x:sheetData sheetId="1128" refreshError="1"/>
      <x:sheetData sheetId="1129" refreshError="1"/>
      <x:sheetData sheetId="1130" refreshError="1"/>
      <x:sheetData sheetId="1131" refreshError="1"/>
      <x:sheetData sheetId="1132" refreshError="1"/>
      <x:sheetData sheetId="1133" refreshError="1"/>
      <x:sheetData sheetId="1134" refreshError="1"/>
      <x:sheetData sheetId="1135" refreshError="1"/>
      <x:sheetData sheetId="1136" refreshError="1"/>
      <x:sheetData sheetId="1137" refreshError="1"/>
      <x:sheetData sheetId="1138" refreshError="1"/>
      <x:sheetData sheetId="1139" refreshError="1"/>
      <x:sheetData sheetId="1140" refreshError="1"/>
      <x:sheetData sheetId="1141" refreshError="1"/>
      <x:sheetData sheetId="1142" refreshError="1"/>
      <x:sheetData sheetId="1143" refreshError="1"/>
      <x:sheetData sheetId="1144" refreshError="1"/>
      <x:sheetData sheetId="1145" refreshError="1"/>
      <x:sheetData sheetId="1146" refreshError="1"/>
      <x:sheetData sheetId="1147" refreshError="1"/>
      <x:sheetData sheetId="1148" refreshError="1"/>
      <x:sheetData sheetId="1149" refreshError="1"/>
      <x:sheetData sheetId="1150" refreshError="1"/>
      <x:sheetData sheetId="1151" refreshError="1"/>
      <x:sheetData sheetId="1152" refreshError="1"/>
      <x:sheetData sheetId="1153" refreshError="1"/>
      <x:sheetData sheetId="1154" refreshError="1"/>
      <x:sheetData sheetId="1155" refreshError="1"/>
      <x:sheetData sheetId="1156" refreshError="1"/>
      <x:sheetData sheetId="1157" refreshError="1"/>
      <x:sheetData sheetId="1158" refreshError="1"/>
      <x:sheetData sheetId="1159" refreshError="1"/>
      <x:sheetData sheetId="1160" refreshError="1"/>
      <x:sheetData sheetId="1161" refreshError="1"/>
      <x:sheetData sheetId="1162" refreshError="1"/>
      <x:sheetData sheetId="1163" refreshError="1"/>
      <x:sheetData sheetId="1164" refreshError="1"/>
      <x:sheetData sheetId="1165" refreshError="1"/>
      <x:sheetData sheetId="1166" refreshError="1"/>
      <x:sheetData sheetId="1167" refreshError="1"/>
      <x:sheetData sheetId="1168" refreshError="1"/>
      <x:sheetData sheetId="1169" refreshError="1"/>
      <x:sheetData sheetId="1170" refreshError="1"/>
      <x:sheetData sheetId="1171" refreshError="1"/>
      <x:sheetData sheetId="1172" refreshError="1"/>
      <x:sheetData sheetId="1173" refreshError="1"/>
      <x:sheetData sheetId="1174" refreshError="1"/>
      <x:sheetData sheetId="1175" refreshError="1"/>
      <x:sheetData sheetId="1176" refreshError="1"/>
      <x:sheetData sheetId="1177" refreshError="1"/>
      <x:sheetData sheetId="1178" refreshError="1"/>
      <x:sheetData sheetId="1179" refreshError="1"/>
      <x:sheetData sheetId="1180" refreshError="1"/>
      <x:sheetData sheetId="1181" refreshError="1"/>
      <x:sheetData sheetId="1182" refreshError="1"/>
      <x:sheetData sheetId="1183" refreshError="1"/>
      <x:sheetData sheetId="1184" refreshError="1"/>
      <x:sheetData sheetId="1185" refreshError="1"/>
      <x:sheetData sheetId="1186" refreshError="1"/>
      <x:sheetData sheetId="1187" refreshError="1"/>
      <x:sheetData sheetId="1188" refreshError="1"/>
      <x:sheetData sheetId="1189" refreshError="1"/>
      <x:sheetData sheetId="1190" refreshError="1"/>
      <x:sheetData sheetId="1191" refreshError="1"/>
      <x:sheetData sheetId="1192" refreshError="1"/>
      <x:sheetData sheetId="1193" refreshError="1"/>
      <x:sheetData sheetId="1194" refreshError="1"/>
      <x:sheetData sheetId="1195" refreshError="1"/>
      <x:sheetData sheetId="1196" refreshError="1"/>
      <x:sheetData sheetId="1197" refreshError="1"/>
      <x:sheetData sheetId="1198" refreshError="1"/>
      <x:sheetData sheetId="1199" refreshError="1"/>
      <x:sheetData sheetId="1200" refreshError="1"/>
      <x:sheetData sheetId="1201" refreshError="1"/>
      <x:sheetData sheetId="1202" refreshError="1"/>
      <x:sheetData sheetId="1203" refreshError="1"/>
      <x:sheetData sheetId="1204" refreshError="1"/>
      <x:sheetData sheetId="1205" refreshError="1"/>
      <x:sheetData sheetId="1206" refreshError="1"/>
      <x:sheetData sheetId="1207" refreshError="1"/>
      <x:sheetData sheetId="1208" refreshError="1"/>
      <x:sheetData sheetId="1209" refreshError="1"/>
      <x:sheetData sheetId="1210" refreshError="1"/>
      <x:sheetData sheetId="1211" refreshError="1"/>
      <x:sheetData sheetId="1212" refreshError="1"/>
      <x:sheetData sheetId="1213" refreshError="1"/>
      <x:sheetData sheetId="1214" refreshError="1"/>
      <x:sheetData sheetId="1215" refreshError="1"/>
      <x:sheetData sheetId="1216" refreshError="1"/>
      <x:sheetData sheetId="1217" refreshError="1"/>
      <x:sheetData sheetId="1218" refreshError="1"/>
      <x:sheetData sheetId="1219" refreshError="1"/>
      <x:sheetData sheetId="1220" refreshError="1"/>
      <x:sheetData sheetId="1221" refreshError="1"/>
      <x:sheetData sheetId="1222" refreshError="1"/>
      <x:sheetData sheetId="1223" refreshError="1"/>
      <x:sheetData sheetId="1224" refreshError="1"/>
      <x:sheetData sheetId="1225" refreshError="1"/>
      <x:sheetData sheetId="1226" refreshError="1"/>
      <x:sheetData sheetId="1227" refreshError="1"/>
      <x:sheetData sheetId="1228" refreshError="1"/>
      <x:sheetData sheetId="1229" refreshError="1"/>
      <x:sheetData sheetId="1230" refreshError="1"/>
      <x:sheetData sheetId="1231" refreshError="1"/>
      <x:sheetData sheetId="1232" refreshError="1"/>
      <x:sheetData sheetId="1233" refreshError="1"/>
      <x:sheetData sheetId="1234" refreshError="1"/>
      <x:sheetData sheetId="1235" refreshError="1"/>
      <x:sheetData sheetId="1236" refreshError="1"/>
      <x:sheetData sheetId="1237" refreshError="1"/>
      <x:sheetData sheetId="1238" refreshError="1"/>
      <x:sheetData sheetId="1239" refreshError="1"/>
      <x:sheetData sheetId="1240" refreshError="1"/>
      <x:sheetData sheetId="1241" refreshError="1"/>
      <x:sheetData sheetId="1242" refreshError="1"/>
      <x:sheetData sheetId="1243" refreshError="1"/>
      <x:sheetData sheetId="1244" refreshError="1"/>
      <x:sheetData sheetId="1245" refreshError="1"/>
      <x:sheetData sheetId="1246" refreshError="1"/>
      <x:sheetData sheetId="1247" refreshError="1"/>
      <x:sheetData sheetId="1248" refreshError="1"/>
      <x:sheetData sheetId="1249" refreshError="1"/>
      <x:sheetData sheetId="1250" refreshError="1"/>
      <x:sheetData sheetId="1251" refreshError="1"/>
      <x:sheetData sheetId="1252" refreshError="1"/>
      <x:sheetData sheetId="1253" refreshError="1"/>
      <x:sheetData sheetId="1254" refreshError="1"/>
      <x:sheetData sheetId="1255" refreshError="1"/>
      <x:sheetData sheetId="1256" refreshError="1"/>
      <x:sheetData sheetId="1257" refreshError="1"/>
      <x:sheetData sheetId="1258" refreshError="1"/>
      <x:sheetData sheetId="1259" refreshError="1"/>
      <x:sheetData sheetId="1260" refreshError="1"/>
      <x:sheetData sheetId="1261" refreshError="1"/>
      <x:sheetData sheetId="1262" refreshError="1"/>
      <x:sheetData sheetId="1263" refreshError="1"/>
      <x:sheetData sheetId="1264" refreshError="1"/>
      <x:sheetData sheetId="1265" refreshError="1"/>
      <x:sheetData sheetId="1266" refreshError="1"/>
      <x:sheetData sheetId="1267" refreshError="0"/>
      <x:sheetData sheetId="1268" refreshError="1"/>
      <x:sheetData sheetId="1269" refreshError="1"/>
      <x:sheetData sheetId="1270" refreshError="1"/>
      <x:sheetData sheetId="1271" refreshError="1"/>
      <x:sheetData sheetId="1272" refreshError="1"/>
      <x:sheetData sheetId="1273" refreshError="1"/>
      <x:sheetData sheetId="1274" refreshError="1"/>
      <x:sheetData sheetId="1275" refreshError="1"/>
      <x:sheetData sheetId="1276" refreshError="1"/>
      <x:sheetData sheetId="1277" refreshError="1"/>
      <x:sheetData sheetId="1278" refreshError="1"/>
      <x:sheetData sheetId="1279" refreshError="1"/>
      <x:sheetData sheetId="1280" refreshError="1"/>
      <x:sheetData sheetId="1281" refreshError="1"/>
      <x:sheetData sheetId="1282" refreshError="1"/>
      <x:sheetData sheetId="1283" refreshError="1"/>
      <x:sheetData sheetId="1284" refreshError="1"/>
      <x:sheetData sheetId="1285" refreshError="1"/>
      <x:sheetData sheetId="1286" refreshError="1"/>
      <x:sheetData sheetId="1287" refreshError="1"/>
      <x:sheetData sheetId="1288" refreshError="1"/>
      <x:sheetData sheetId="1289" refreshError="1"/>
      <x:sheetData sheetId="1290" refreshError="1"/>
      <x:sheetData sheetId="1291" refreshError="1"/>
      <x:sheetData sheetId="1292" refreshError="1"/>
      <x:sheetData sheetId="1293" refreshError="1"/>
      <x:sheetData sheetId="1294" refreshError="1"/>
      <x:sheetData sheetId="1295" refreshError="1"/>
      <x:sheetData sheetId="1296" refreshError="1"/>
      <x:sheetData sheetId="1297" refreshError="1"/>
      <x:sheetData sheetId="1298" refreshError="1"/>
      <x:sheetData sheetId="1299" refreshError="1"/>
      <x:sheetData sheetId="1300" refreshError="1"/>
      <x:sheetData sheetId="1301" refreshError="1"/>
      <x:sheetData sheetId="1302" refreshError="1"/>
      <x:sheetData sheetId="1303" refreshError="1"/>
      <x:sheetData sheetId="1304" refreshError="1"/>
      <x:sheetData sheetId="1305" refreshError="1"/>
      <x:sheetData sheetId="1306" refreshError="1"/>
      <x:sheetData sheetId="1307" refreshError="1"/>
      <x:sheetData sheetId="1308" refreshError="1"/>
      <x:sheetData sheetId="1309" refreshError="1"/>
      <x:sheetData sheetId="1310" refreshError="1"/>
      <x:sheetData sheetId="1311" refreshError="1"/>
      <x:sheetData sheetId="1312" refreshError="1"/>
      <x:sheetData sheetId="1313" refreshError="1"/>
      <x:sheetData sheetId="1314" refreshError="1"/>
      <x:sheetData sheetId="1315" refreshError="1"/>
      <x:sheetData sheetId="1316" refreshError="1"/>
      <x:sheetData sheetId="1317" refreshError="1"/>
      <x:sheetData sheetId="1318" refreshError="1"/>
      <x:sheetData sheetId="1319" refreshError="1"/>
      <x:sheetData sheetId="1320" refreshError="1"/>
      <x:sheetData sheetId="1321" refreshError="1"/>
      <x:sheetData sheetId="1322" refreshError="1"/>
      <x:sheetData sheetId="1323" refreshError="1"/>
      <x:sheetData sheetId="1324" refreshError="1"/>
      <x:sheetData sheetId="1325" refreshError="1"/>
      <x:sheetData sheetId="1326" refreshError="1"/>
      <x:sheetData sheetId="1327" refreshError="1"/>
      <x:sheetData sheetId="1328" refreshError="1"/>
      <x:sheetData sheetId="1329" refreshError="1"/>
      <x:sheetData sheetId="1330" refreshError="1"/>
      <x:sheetData sheetId="1331" refreshError="1"/>
      <x:sheetData sheetId="1332" refreshError="1"/>
      <x:sheetData sheetId="1333" refreshError="1"/>
      <x:sheetData sheetId="1334" refreshError="1"/>
      <x:sheetData sheetId="1335" refreshError="1"/>
      <x:sheetData sheetId="1336" refreshError="1"/>
      <x:sheetData sheetId="1337" refreshError="1"/>
      <x:sheetData sheetId="1338" refreshError="1"/>
      <x:sheetData sheetId="1339" refreshError="1"/>
      <x:sheetData sheetId="1340" refreshError="1"/>
      <x:sheetData sheetId="1341" refreshError="1"/>
      <x:sheetData sheetId="1342" refreshError="1"/>
      <x:sheetData sheetId="1343" refreshError="1"/>
      <x:sheetData sheetId="1344" refreshError="1"/>
      <x:sheetData sheetId="1345" refreshError="1"/>
      <x:sheetData sheetId="1346" refreshError="1"/>
      <x:sheetData sheetId="1347" refreshError="1"/>
      <x:sheetData sheetId="1348" refreshError="1"/>
      <x:sheetData sheetId="1349" refreshError="1"/>
      <x:sheetData sheetId="1350" refreshError="1"/>
      <x:sheetData sheetId="1351" refreshError="1"/>
      <x:sheetData sheetId="1352" refreshError="1"/>
      <x:sheetData sheetId="1353" refreshError="1"/>
      <x:sheetData sheetId="1354" refreshError="1"/>
      <x:sheetData sheetId="1355" refreshError="1"/>
      <x:sheetData sheetId="1356" refreshError="1"/>
      <x:sheetData sheetId="1357" refreshError="1"/>
      <x:sheetData sheetId="1358" refreshError="1"/>
      <x:sheetData sheetId="1359" refreshError="1"/>
      <x:sheetData sheetId="1360" refreshError="1"/>
      <x:sheetData sheetId="1361" refreshError="1"/>
      <x:sheetData sheetId="1362" refreshError="1"/>
      <x:sheetData sheetId="1363" refreshError="1"/>
      <x:sheetData sheetId="1364" refreshError="1"/>
      <x:sheetData sheetId="1365" refreshError="1"/>
      <x:sheetData sheetId="1366" refreshError="1"/>
      <x:sheetData sheetId="1367" refreshError="1"/>
      <x:sheetData sheetId="1368" refreshError="1"/>
      <x:sheetData sheetId="1369" refreshError="1"/>
      <x:sheetData sheetId="1370" refreshError="1"/>
      <x:sheetData sheetId="1371" refreshError="1"/>
      <x:sheetData sheetId="1372" refreshError="1"/>
      <x:sheetData sheetId="1373" refreshError="1"/>
      <x:sheetData sheetId="1374" refreshError="1"/>
      <x:sheetData sheetId="1375" refreshError="1"/>
      <x:sheetData sheetId="1376" refreshError="1"/>
      <x:sheetData sheetId="1377" refreshError="1"/>
      <x:sheetData sheetId="1378" refreshError="1"/>
      <x:sheetData sheetId="1379" refreshError="1"/>
      <x:sheetData sheetId="1380" refreshError="1"/>
      <x:sheetData sheetId="1381" refreshError="1"/>
      <x:sheetData sheetId="1382" refreshError="1"/>
      <x:sheetData sheetId="1383" refreshError="1"/>
      <x:sheetData sheetId="1384" refreshError="1"/>
      <x:sheetData sheetId="1385" refreshError="1"/>
      <x:sheetData sheetId="1386" refreshError="1"/>
      <x:sheetData sheetId="1387" refreshError="1"/>
      <x:sheetData sheetId="1388" refreshError="1"/>
      <x:sheetData sheetId="1389" refreshError="1"/>
      <x:sheetData sheetId="1390" refreshError="1"/>
      <x:sheetData sheetId="1391" refreshError="1"/>
      <x:sheetData sheetId="1392" refreshError="1"/>
      <x:sheetData sheetId="1393" refreshError="1"/>
      <x:sheetData sheetId="1394" refreshError="1"/>
      <x:sheetData sheetId="1395" refreshError="1"/>
      <x:sheetData sheetId="1396" refreshError="1"/>
      <x:sheetData sheetId="1397" refreshError="1"/>
      <x:sheetData sheetId="1398" refreshError="1"/>
      <x:sheetData sheetId="1399" refreshError="1"/>
      <x:sheetData sheetId="1400" refreshError="1"/>
      <x:sheetData sheetId="1401" refreshError="1"/>
      <x:sheetData sheetId="1402" refreshError="1"/>
      <x:sheetData sheetId="1403" refreshError="1"/>
      <x:sheetData sheetId="1404" refreshError="1"/>
      <x:sheetData sheetId="1405" refreshError="1"/>
      <x:sheetData sheetId="1406" refreshError="1"/>
      <x:sheetData sheetId="1407" refreshError="1"/>
      <x:sheetData sheetId="1408" refreshError="1"/>
      <x:sheetData sheetId="1409" refreshError="1"/>
      <x:sheetData sheetId="1410" refreshError="1"/>
      <x:sheetData sheetId="1411" refreshError="1"/>
      <x:sheetData sheetId="1412" refreshError="1"/>
      <x:sheetData sheetId="1413" refreshError="1"/>
      <x:sheetData sheetId="1414" refreshError="1"/>
      <x:sheetData sheetId="1415" refreshError="1"/>
      <x:sheetData sheetId="1416" refreshError="1"/>
      <x:sheetData sheetId="1417" refreshError="1"/>
      <x:sheetData sheetId="1418" refreshError="1"/>
      <x:sheetData sheetId="1419" refreshError="1"/>
      <x:sheetData sheetId="1420" refreshError="1"/>
      <x:sheetData sheetId="1421" refreshError="1"/>
      <x:sheetData sheetId="1422" refreshError="1"/>
      <x:sheetData sheetId="1423" refreshError="1"/>
      <x:sheetData sheetId="1424" refreshError="1"/>
      <x:sheetData sheetId="1425" refreshError="1"/>
      <x:sheetData sheetId="1426" refreshError="0"/>
      <x:sheetData sheetId="1427" refreshError="1"/>
      <x:sheetData sheetId="1428" refreshError="1"/>
      <x:sheetData sheetId="1429" refreshError="1"/>
      <x:sheetData sheetId="1430" refreshError="1"/>
      <x:sheetData sheetId="1431" refreshError="1"/>
      <x:sheetData sheetId="1432" refreshError="1"/>
      <x:sheetData sheetId="1433" refreshError="1"/>
      <x:sheetData sheetId="1434" refreshError="1"/>
      <x:sheetData sheetId="1435" refreshError="1"/>
      <x:sheetData sheetId="1436" refreshError="1"/>
      <x:sheetData sheetId="1437" refreshError="1"/>
      <x:sheetData sheetId="1438" refreshError="1"/>
      <x:sheetData sheetId="1439" refreshError="1"/>
      <x:sheetData sheetId="1440" refreshError="1"/>
      <x:sheetData sheetId="1441" refreshError="1"/>
      <x:sheetData sheetId="1442" refreshError="1"/>
      <x:sheetData sheetId="1443" refreshError="1"/>
      <x:sheetData sheetId="1444" refreshError="1"/>
      <x:sheetData sheetId="1445" refreshError="1"/>
      <x:sheetData sheetId="1446" refreshError="1"/>
      <x:sheetData sheetId="1447" refreshError="1"/>
      <x:sheetData sheetId="1448" refreshError="1"/>
      <x:sheetData sheetId="1449" refreshError="1"/>
      <x:sheetData sheetId="1450" refreshError="1"/>
      <x:sheetData sheetId="1451" refreshError="1"/>
      <x:sheetData sheetId="1452" refreshError="1"/>
      <x:sheetData sheetId="1453" refreshError="1"/>
      <x:sheetData sheetId="1454" refreshError="1"/>
      <x:sheetData sheetId="1455" refreshError="1"/>
      <x:sheetData sheetId="1456" refreshError="1"/>
      <x:sheetData sheetId="1457" refreshError="1"/>
      <x:sheetData sheetId="1458" refreshError="1"/>
      <x:sheetData sheetId="1459" refreshError="1"/>
      <x:sheetData sheetId="1460" refreshError="1"/>
      <x:sheetData sheetId="1461" refreshError="1"/>
      <x:sheetData sheetId="1462" refreshError="1"/>
      <x:sheetData sheetId="1463" refreshError="1"/>
      <x:sheetData sheetId="1464" refreshError="1"/>
      <x:sheetData sheetId="1465" refreshError="1"/>
      <x:sheetData sheetId="1466" refreshError="1"/>
      <x:sheetData sheetId="1467" refreshError="1"/>
      <x:sheetData sheetId="1468" refreshError="1"/>
      <x:sheetData sheetId="1469" refreshError="1"/>
      <x:sheetData sheetId="1470" refreshError="1"/>
      <x:sheetData sheetId="1471" refreshError="1"/>
      <x:sheetData sheetId="1472" refreshError="1"/>
      <x:sheetData sheetId="1473" refreshError="1"/>
      <x:sheetData sheetId="1474" refreshError="1"/>
      <x:sheetData sheetId="1475" refreshError="1"/>
      <x:sheetData sheetId="1476" refreshError="1"/>
      <x:sheetData sheetId="1477" refreshError="1"/>
      <x:sheetData sheetId="1478" refreshError="1"/>
      <x:sheetData sheetId="1479" refreshError="1"/>
      <x:sheetData sheetId="1480" refreshError="1"/>
      <x:sheetData sheetId="1481" refreshError="1"/>
      <x:sheetData sheetId="1482" refreshError="1"/>
      <x:sheetData sheetId="1483" refreshError="1"/>
      <x:sheetData sheetId="1484" refreshError="1"/>
      <x:sheetData sheetId="1485" refreshError="1"/>
      <x:sheetData sheetId="1486" refreshError="1"/>
      <x:sheetData sheetId="1487" refreshError="1"/>
      <x:sheetData sheetId="1488" refreshError="1"/>
      <x:sheetData sheetId="1489" refreshError="1"/>
      <x:sheetData sheetId="1490" refreshError="1"/>
      <x:sheetData sheetId="1491" refreshError="1"/>
      <x:sheetData sheetId="1492" refreshError="1"/>
      <x:sheetData sheetId="1493" refreshError="1"/>
      <x:sheetData sheetId="1494" refreshError="1"/>
      <x:sheetData sheetId="1495" refreshError="1"/>
      <x:sheetData sheetId="1496" refreshError="1"/>
      <x:sheetData sheetId="1497" refreshError="1"/>
      <x:sheetData sheetId="1498" refreshError="1"/>
      <x:sheetData sheetId="1499" refreshError="1"/>
      <x:sheetData sheetId="1500" refreshError="1"/>
      <x:sheetData sheetId="1501" refreshError="1"/>
      <x:sheetData sheetId="1502" refreshError="1"/>
      <x:sheetData sheetId="1503" refreshError="1"/>
      <x:sheetData sheetId="1504" refreshError="1"/>
      <x:sheetData sheetId="1505" refreshError="1"/>
      <x:sheetData sheetId="1506" refreshError="1"/>
      <x:sheetData sheetId="1507" refreshError="1"/>
      <x:sheetData sheetId="1508" refreshError="1"/>
      <x:sheetData sheetId="1509" refreshError="1"/>
      <x:sheetData sheetId="1510" refreshError="1"/>
      <x:sheetData sheetId="1511" refreshError="1"/>
      <x:sheetData sheetId="1512" refreshError="1"/>
      <x:sheetData sheetId="1513" refreshError="1"/>
      <x:sheetData sheetId="1514" refreshError="1"/>
      <x:sheetData sheetId="1515" refreshError="1"/>
      <x:sheetData sheetId="1516" refreshError="1"/>
      <x:sheetData sheetId="1517" refreshError="1"/>
      <x:sheetData sheetId="1518" refreshError="1"/>
      <x:sheetData sheetId="1519" refreshError="1"/>
      <x:sheetData sheetId="1520" refreshError="1"/>
      <x:sheetData sheetId="1521" refreshError="1"/>
      <x:sheetData sheetId="1522" refreshError="1"/>
      <x:sheetData sheetId="1523" refreshError="1"/>
      <x:sheetData sheetId="1524" refreshError="1"/>
      <x:sheetData sheetId="1525" refreshError="1"/>
      <x:sheetData sheetId="1526" refreshError="1"/>
      <x:sheetData sheetId="1527" refreshError="1"/>
      <x:sheetData sheetId="1528" refreshError="1"/>
      <x:sheetData sheetId="1529" refreshError="1"/>
      <x:sheetData sheetId="1530" refreshError="1"/>
      <x:sheetData sheetId="1531" refreshError="1"/>
      <x:sheetData sheetId="1532" refreshError="1"/>
      <x:sheetData sheetId="1533" refreshError="1"/>
      <x:sheetData sheetId="1534" refreshError="1"/>
      <x:sheetData sheetId="1535" refreshError="1"/>
      <x:sheetData sheetId="1536" refreshError="1"/>
      <x:sheetData sheetId="1537" refreshError="1"/>
      <x:sheetData sheetId="1538" refreshError="1"/>
      <x:sheetData sheetId="1539" refreshError="1"/>
      <x:sheetData sheetId="1540" refreshError="1"/>
      <x:sheetData sheetId="1541" refreshError="1"/>
      <x:sheetData sheetId="1542" refreshError="1"/>
      <x:sheetData sheetId="1543" refreshError="1"/>
      <x:sheetData sheetId="1544" refreshError="1"/>
      <x:sheetData sheetId="1545" refreshError="1"/>
      <x:sheetData sheetId="1546" refreshError="1"/>
      <x:sheetData sheetId="1547" refreshError="1"/>
      <x:sheetData sheetId="1548" refreshError="1"/>
      <x:sheetData sheetId="1549" refreshError="1"/>
      <x:sheetData sheetId="1550" refreshError="1"/>
      <x:sheetData sheetId="1551" refreshError="1"/>
      <x:sheetData sheetId="1552" refreshError="1"/>
      <x:sheetData sheetId="1553" refreshError="1"/>
      <x:sheetData sheetId="1554" refreshError="1"/>
      <x:sheetData sheetId="1555" refreshError="1"/>
      <x:sheetData sheetId="1556" refreshError="1"/>
      <x:sheetData sheetId="1557" refreshError="1"/>
      <x:sheetData sheetId="1558" refreshError="1"/>
      <x:sheetData sheetId="1559" refreshError="1"/>
      <x:sheetData sheetId="1560" refreshError="0"/>
      <x:sheetData sheetId="1561" refreshError="0"/>
      <x:sheetData sheetId="1562" refreshError="0"/>
      <x:sheetData sheetId="1563" refreshError="0"/>
      <x:sheetData sheetId="1564" refreshError="0"/>
      <x:sheetData sheetId="1565" refreshError="0"/>
      <x:sheetData sheetId="1566" refreshError="0"/>
      <x:sheetData sheetId="1567" refreshError="0"/>
      <x:sheetData sheetId="1568" refreshError="0"/>
      <x:sheetData sheetId="1569" refreshError="0"/>
      <x:sheetData sheetId="1570" refreshError="0"/>
      <x:sheetData sheetId="1571" refreshError="0"/>
      <x:sheetData sheetId="1572" refreshError="0"/>
      <x:sheetData sheetId="1573" refreshError="1"/>
      <x:sheetData sheetId="1574" refreshError="1"/>
      <x:sheetData sheetId="1575" refreshError="1"/>
      <x:sheetData sheetId="1576" refreshError="1"/>
      <x:sheetData sheetId="1577" refreshError="1"/>
      <x:sheetData sheetId="1578" refreshError="1"/>
      <x:sheetData sheetId="1579" refreshError="1"/>
      <x:sheetData sheetId="1580" refreshError="1"/>
      <x:sheetData sheetId="1581" refreshError="1"/>
      <x:sheetData sheetId="1582" refreshError="1"/>
      <x:sheetData sheetId="1583" refreshError="1"/>
      <x:sheetData sheetId="1584" refreshError="1"/>
      <x:sheetData sheetId="1585" refreshError="1"/>
      <x:sheetData sheetId="1586" refreshError="1"/>
      <x:sheetData sheetId="1587" refreshError="1"/>
      <x:sheetData sheetId="1588" refreshError="1"/>
      <x:sheetData sheetId="1589" refreshError="1"/>
      <x:sheetData sheetId="1590" refreshError="1"/>
      <x:sheetData sheetId="1591" refreshError="1"/>
      <x:sheetData sheetId="1592" refreshError="1"/>
      <x:sheetData sheetId="1593" refreshError="1"/>
      <x:sheetData sheetId="1594" refreshError="1"/>
      <x:sheetData sheetId="1595" refreshError="1"/>
      <x:sheetData sheetId="1596" refreshError="1"/>
      <x:sheetData sheetId="1597" refreshError="1"/>
      <x:sheetData sheetId="1598" refreshError="1"/>
      <x:sheetData sheetId="1599" refreshError="1"/>
      <x:sheetData sheetId="1600" refreshError="0"/>
      <x:sheetData sheetId="1601" refreshError="1"/>
      <x:sheetData sheetId="1602" refreshError="1"/>
      <x:sheetData sheetId="1603" refreshError="1"/>
      <x:sheetData sheetId="1604" refreshError="1"/>
      <x:sheetData sheetId="1605" refreshError="1"/>
      <x:sheetData sheetId="1606" refreshError="1"/>
      <x:sheetData sheetId="1607" refreshError="1"/>
      <x:sheetData sheetId="1608" refreshError="1"/>
      <x:sheetData sheetId="1609" refreshError="1"/>
      <x:sheetData sheetId="1610" refreshError="1"/>
      <x:sheetData sheetId="1611" refreshError="1"/>
      <x:sheetData sheetId="1612" refreshError="1"/>
      <x:sheetData sheetId="1613" refreshError="1"/>
      <x:sheetData sheetId="1614" refreshError="1"/>
      <x:sheetData sheetId="1615" refreshError="1"/>
      <x:sheetData sheetId="1616" refreshError="1"/>
      <x:sheetData sheetId="1617" refreshError="1"/>
      <x:sheetData sheetId="1618" refreshError="1"/>
      <x:sheetData sheetId="1619" refreshError="1"/>
      <x:sheetData sheetId="1620" refreshError="1"/>
      <x:sheetData sheetId="1621" refreshError="1"/>
      <x:sheetData sheetId="1622" refreshError="1"/>
      <x:sheetData sheetId="1623" refreshError="1"/>
      <x:sheetData sheetId="1624" refreshError="1"/>
      <x:sheetData sheetId="1625" refreshError="1"/>
      <x:sheetData sheetId="1626" refreshError="1"/>
      <x:sheetData sheetId="1627" refreshError="1"/>
      <x:sheetData sheetId="1628" refreshError="1"/>
      <x:sheetData sheetId="1629" refreshError="1"/>
      <x:sheetData sheetId="1630" refreshError="1"/>
      <x:sheetData sheetId="1631" refreshError="1"/>
      <x:sheetData sheetId="1632" refreshError="1"/>
      <x:sheetData sheetId="1633" refreshError="1"/>
      <x:sheetData sheetId="1634" refreshError="1"/>
      <x:sheetData sheetId="1635" refreshError="1"/>
      <x:sheetData sheetId="1636" refreshError="1"/>
      <x:sheetData sheetId="1637" refreshError="1"/>
      <x:sheetData sheetId="1638" refreshError="1"/>
      <x:sheetData sheetId="1639" refreshError="1"/>
      <x:sheetData sheetId="1640" refreshError="1"/>
      <x:sheetData sheetId="1641" refreshError="1"/>
      <x:sheetData sheetId="1642" refreshError="1"/>
      <x:sheetData sheetId="1643" refreshError="1"/>
      <x:sheetData sheetId="1644" refreshError="1"/>
      <x:sheetData sheetId="1645" refreshError="1"/>
      <x:sheetData sheetId="1646" refreshError="1"/>
      <x:sheetData sheetId="1647" refreshError="1"/>
      <x:sheetData sheetId="1648" refreshError="1"/>
      <x:sheetData sheetId="1649" refreshError="1"/>
      <x:sheetData sheetId="1650" refreshError="1"/>
      <x:sheetData sheetId="1651" refreshError="1"/>
      <x:sheetData sheetId="1652" refreshError="1"/>
      <x:sheetData sheetId="1653" refreshError="1"/>
      <x:sheetData sheetId="1654" refreshError="1"/>
      <x:sheetData sheetId="1655" refreshError="1"/>
      <x:sheetData sheetId="1656" refreshError="1"/>
      <x:sheetData sheetId="1657" refreshError="1"/>
      <x:sheetData sheetId="1658" refreshError="1"/>
      <x:sheetData sheetId="1659" refreshError="1"/>
      <x:sheetData sheetId="1660" refreshError="1"/>
      <x:sheetData sheetId="1661" refreshError="1"/>
      <x:sheetData sheetId="1662" refreshError="1"/>
      <x:sheetData sheetId="1663" refreshError="1"/>
      <x:sheetData sheetId="1664" refreshError="1"/>
      <x:sheetData sheetId="1665" refreshError="1"/>
      <x:sheetData sheetId="1666" refreshError="1"/>
      <x:sheetData sheetId="1667" refreshError="1"/>
      <x:sheetData sheetId="1668" refreshError="1"/>
      <x:sheetData sheetId="1669" refreshError="1"/>
      <x:sheetData sheetId="1670" refreshError="1"/>
      <x:sheetData sheetId="1671" refreshError="1"/>
      <x:sheetData sheetId="1672" refreshError="1"/>
      <x:sheetData sheetId="1673" refreshError="1"/>
      <x:sheetData sheetId="1674" refreshError="1"/>
      <x:sheetData sheetId="1675" refreshError="1"/>
      <x:sheetData sheetId="1676" refreshError="1"/>
      <x:sheetData sheetId="1677" refreshError="1"/>
      <x:sheetData sheetId="1678" refreshError="1"/>
      <x:sheetData sheetId="1679" refreshError="1"/>
      <x:sheetData sheetId="1680" refreshError="1"/>
      <x:sheetData sheetId="1681" refreshError="1"/>
      <x:sheetData sheetId="1682" refreshError="1"/>
      <x:sheetData sheetId="1683" refreshError="1"/>
      <x:sheetData sheetId="1684" refreshError="1"/>
      <x:sheetData sheetId="1685" refreshError="1"/>
      <x:sheetData sheetId="1686" refreshError="1"/>
      <x:sheetData sheetId="1687" refreshError="1"/>
      <x:sheetData sheetId="1688" refreshError="1"/>
      <x:sheetData sheetId="1689" refreshError="1"/>
      <x:sheetData sheetId="1690" refreshError="1"/>
      <x:sheetData sheetId="1691" refreshError="1"/>
      <x:sheetData sheetId="1692" refreshError="1"/>
      <x:sheetData sheetId="1693" refreshError="1"/>
      <x:sheetData sheetId="1694" refreshError="1"/>
      <x:sheetData sheetId="1695" refreshError="1"/>
      <x:sheetData sheetId="1696" refreshError="1"/>
      <x:sheetData sheetId="1697" refreshError="1"/>
      <x:sheetData sheetId="1698" refreshError="1"/>
      <x:sheetData sheetId="1699" refreshError="1"/>
      <x:sheetData sheetId="1700" refreshError="1"/>
      <x:sheetData sheetId="1701" refreshError="1"/>
      <x:sheetData sheetId="1702" refreshError="1"/>
      <x:sheetData sheetId="1703" refreshError="1"/>
      <x:sheetData sheetId="1704" refreshError="1"/>
      <x:sheetData sheetId="1705" refreshError="1"/>
      <x:sheetData sheetId="1706" refreshError="1"/>
      <x:sheetData sheetId="1707" refreshError="1"/>
      <x:sheetData sheetId="1708" refreshError="1"/>
      <x:sheetData sheetId="1709" refreshError="1"/>
      <x:sheetData sheetId="1710" refreshError="1"/>
      <x:sheetData sheetId="1711" refreshError="1"/>
      <x:sheetData sheetId="1712" refreshError="1"/>
      <x:sheetData sheetId="1713" refreshError="1"/>
      <x:sheetData sheetId="1714" refreshError="1"/>
      <x:sheetData sheetId="1715" refreshError="1"/>
      <x:sheetData sheetId="1716" refreshError="1"/>
      <x:sheetData sheetId="1717" refreshError="1"/>
      <x:sheetData sheetId="1718" refreshError="1"/>
      <x:sheetData sheetId="1719" refreshError="1"/>
      <x:sheetData sheetId="1720" refreshError="1"/>
      <x:sheetData sheetId="1721" refreshError="1"/>
      <x:sheetData sheetId="1722" refreshError="1"/>
      <x:sheetData sheetId="1723" refreshError="1"/>
      <x:sheetData sheetId="1724" refreshError="1"/>
      <x:sheetData sheetId="1725" refreshError="1"/>
      <x:sheetData sheetId="1726" refreshError="1"/>
      <x:sheetData sheetId="1727" refreshError="1"/>
      <x:sheetData sheetId="1728" refreshError="1"/>
      <x:sheetData sheetId="1729" refreshError="1"/>
      <x:sheetData sheetId="1730" refreshError="1"/>
      <x:sheetData sheetId="1731" refreshError="1"/>
      <x:sheetData sheetId="1732" refreshError="1"/>
      <x:sheetData sheetId="1733" refreshError="1"/>
      <x:sheetData sheetId="1734" refreshError="1"/>
      <x:sheetData sheetId="1735" refreshError="1"/>
      <x:sheetData sheetId="1736" refreshError="1"/>
      <x:sheetData sheetId="1737" refreshError="1"/>
      <x:sheetData sheetId="1738" refreshError="1"/>
      <x:sheetData sheetId="1739" refreshError="1"/>
      <x:sheetData sheetId="1740" refreshError="1"/>
      <x:sheetData sheetId="1741" refreshError="1"/>
      <x:sheetData sheetId="1742" refreshError="1"/>
      <x:sheetData sheetId="1743" refreshError="1"/>
      <x:sheetData sheetId="1744" refreshError="1"/>
      <x:sheetData sheetId="1745" refreshError="1"/>
      <x:sheetData sheetId="1746" refreshError="1"/>
      <x:sheetData sheetId="1747" refreshError="1"/>
      <x:sheetData sheetId="1748" refreshError="1"/>
      <x:sheetData sheetId="1749" refreshError="1"/>
      <x:sheetData sheetId="1750" refreshError="1"/>
      <x:sheetData sheetId="1751" refreshError="1"/>
      <x:sheetData sheetId="1752" refreshError="1"/>
      <x:sheetData sheetId="1753" refreshError="1"/>
      <x:sheetData sheetId="1754" refreshError="1"/>
      <x:sheetData sheetId="1755" refreshError="1"/>
      <x:sheetData sheetId="1756" refreshError="1"/>
      <x:sheetData sheetId="1757" refreshError="1"/>
      <x:sheetData sheetId="1758" refreshError="1"/>
      <x:sheetData sheetId="1759" refreshError="1"/>
      <x:sheetData sheetId="1760" refreshError="1"/>
      <x:sheetData sheetId="1761" refreshError="1"/>
      <x:sheetData sheetId="1762" refreshError="1"/>
      <x:sheetData sheetId="1763" refreshError="1"/>
      <x:sheetData sheetId="1764" refreshError="1"/>
      <x:sheetData sheetId="1765" refreshError="1"/>
      <x:sheetData sheetId="1766" refreshError="1"/>
      <x:sheetData sheetId="1767" refreshError="1"/>
      <x:sheetData sheetId="1768" refreshError="1"/>
      <x:sheetData sheetId="1769" refreshError="1"/>
      <x:sheetData sheetId="1770" refreshError="1"/>
      <x:sheetData sheetId="1771" refreshError="1"/>
      <x:sheetData sheetId="1772" refreshError="1"/>
      <x:sheetData sheetId="1773" refreshError="1"/>
      <x:sheetData sheetId="1774" refreshError="1"/>
      <x:sheetData sheetId="1775" refreshError="1"/>
      <x:sheetData sheetId="1776" refreshError="1"/>
      <x:sheetData sheetId="1777" refreshError="1"/>
      <x:sheetData sheetId="1778" refreshError="1"/>
      <x:sheetData sheetId="1779" refreshError="1"/>
      <x:sheetData sheetId="1780" refreshError="1"/>
      <x:sheetData sheetId="1781" refreshError="1"/>
      <x:sheetData sheetId="1782" refreshError="1"/>
      <x:sheetData sheetId="1783" refreshError="1"/>
      <x:sheetData sheetId="1784" refreshError="1"/>
      <x:sheetData sheetId="1785" refreshError="1"/>
      <x:sheetData sheetId="1786" refreshError="1"/>
      <x:sheetData sheetId="1787" refreshError="1"/>
      <x:sheetData sheetId="1788" refreshError="1"/>
      <x:sheetData sheetId="1789" refreshError="1"/>
      <x:sheetData sheetId="1790" refreshError="1"/>
      <x:sheetData sheetId="1791" refreshError="1"/>
      <x:sheetData sheetId="1792" refreshError="1"/>
      <x:sheetData sheetId="1793" refreshError="1"/>
      <x:sheetData sheetId="1794" refreshError="1"/>
      <x:sheetData sheetId="1795" refreshError="1"/>
      <x:sheetData sheetId="1796" refreshError="1"/>
      <x:sheetData sheetId="1797" refreshError="1"/>
      <x:sheetData sheetId="1798" refreshError="1"/>
      <x:sheetData sheetId="1799" refreshError="1"/>
      <x:sheetData sheetId="1800" refreshError="1"/>
      <x:sheetData sheetId="1801" refreshError="1"/>
      <x:sheetData sheetId="1802" refreshError="1"/>
      <x:sheetData sheetId="1803" refreshError="1"/>
      <x:sheetData sheetId="1804" refreshError="1"/>
      <x:sheetData sheetId="1805" refreshError="1"/>
      <x:sheetData sheetId="1806" refreshError="1"/>
      <x:sheetData sheetId="1807" refreshError="1"/>
      <x:sheetData sheetId="1808" refreshError="1"/>
      <x:sheetData sheetId="1809" refreshError="1"/>
      <x:sheetData sheetId="1810" refreshError="1"/>
      <x:sheetData sheetId="1811" refreshError="1"/>
      <x:sheetData sheetId="1812" refreshError="1"/>
      <x:sheetData sheetId="1813" refreshError="1"/>
      <x:sheetData sheetId="1814" refreshError="1"/>
      <x:sheetData sheetId="1815" refreshError="1"/>
      <x:sheetData sheetId="1816" refreshError="1"/>
      <x:sheetData sheetId="1817" refreshError="1"/>
      <x:sheetData sheetId="1818" refreshError="1"/>
      <x:sheetData sheetId="1819" refreshError="1"/>
      <x:sheetData sheetId="1820" refreshError="1"/>
      <x:sheetData sheetId="1821" refreshError="1"/>
      <x:sheetData sheetId="1822" refreshError="1"/>
      <x:sheetData sheetId="1823" refreshError="1"/>
      <x:sheetData sheetId="1824" refreshError="1"/>
      <x:sheetData sheetId="1825" refreshError="1"/>
      <x:sheetData sheetId="1826" refreshError="1"/>
      <x:sheetData sheetId="1827" refreshError="1"/>
      <x:sheetData sheetId="1828" refreshError="1"/>
      <x:sheetData sheetId="1829" refreshError="1"/>
      <x:sheetData sheetId="1830" refreshError="1"/>
      <x:sheetData sheetId="1831" refreshError="1"/>
      <x:sheetData sheetId="1832" refreshError="1"/>
      <x:sheetData sheetId="1833" refreshError="1"/>
      <x:sheetData sheetId="1834" refreshError="1"/>
      <x:sheetData sheetId="1835" refreshError="1"/>
      <x:sheetData sheetId="1836" refreshError="1"/>
      <x:sheetData sheetId="1837" refreshError="1"/>
      <x:sheetData sheetId="1838" refreshError="1"/>
      <x:sheetData sheetId="1839" refreshError="1"/>
      <x:sheetData sheetId="1840" refreshError="1"/>
      <x:sheetData sheetId="1841" refreshError="1"/>
      <x:sheetData sheetId="1842" refreshError="1"/>
      <x:sheetData sheetId="1843" refreshError="1"/>
      <x:sheetData sheetId="1844" refreshError="1"/>
      <x:sheetData sheetId="1845" refreshError="1"/>
      <x:sheetData sheetId="1846" refreshError="1"/>
      <x:sheetData sheetId="1847" refreshError="1"/>
      <x:sheetData sheetId="1848" refreshError="1"/>
      <x:sheetData sheetId="1849" refreshError="1"/>
      <x:sheetData sheetId="1850" refreshError="1"/>
      <x:sheetData sheetId="1851" refreshError="1"/>
      <x:sheetData sheetId="1852" refreshError="1"/>
      <x:sheetData sheetId="1853" refreshError="1"/>
      <x:sheetData sheetId="1854" refreshError="1"/>
      <x:sheetData sheetId="1855" refreshError="1"/>
      <x:sheetData sheetId="1856" refreshError="1"/>
      <x:sheetData sheetId="1857" refreshError="1"/>
      <x:sheetData sheetId="1858" refreshError="1"/>
      <x:sheetData sheetId="1859" refreshError="1"/>
      <x:sheetData sheetId="1860" refreshError="1"/>
      <x:sheetData sheetId="1861" refreshError="1"/>
      <x:sheetData sheetId="1862" refreshError="1"/>
      <x:sheetData sheetId="1863" refreshError="1"/>
      <x:sheetData sheetId="1864" refreshError="1"/>
      <x:sheetData sheetId="1865" refreshError="1"/>
      <x:sheetData sheetId="1866" refreshError="1"/>
      <x:sheetData sheetId="1867" refreshError="1"/>
      <x:sheetData sheetId="1868" refreshError="1"/>
      <x:sheetData sheetId="1869" refreshError="1"/>
      <x:sheetData sheetId="1870" refreshError="1"/>
      <x:sheetData sheetId="1871" refreshError="0"/>
      <x:sheetData sheetId="1872" refreshError="1"/>
      <x:sheetData sheetId="1873" refreshError="1"/>
      <x:sheetData sheetId="1874" refreshError="1"/>
      <x:sheetData sheetId="1875" refreshError="1"/>
      <x:sheetData sheetId="1876" refreshError="1"/>
      <x:sheetData sheetId="1877" refreshError="1"/>
      <x:sheetData sheetId="1878" refreshError="1"/>
      <x:sheetData sheetId="1879" refreshError="1"/>
      <x:sheetData sheetId="1880" refreshError="1"/>
      <x:sheetData sheetId="1881" refreshError="1"/>
      <x:sheetData sheetId="1882" refreshError="1"/>
      <x:sheetData sheetId="1883" refreshError="1"/>
      <x:sheetData sheetId="1884" refreshError="1"/>
      <x:sheetData sheetId="1885" refreshError="1"/>
      <x:sheetData sheetId="1886" refreshError="1"/>
      <x:sheetData sheetId="1887" refreshError="1"/>
      <x:sheetData sheetId="1888" refreshError="1"/>
      <x:sheetData sheetId="1889" refreshError="1"/>
      <x:sheetData sheetId="1890" refreshError="1"/>
      <x:sheetData sheetId="1891" refreshError="0"/>
      <x:sheetData sheetId="1892" refreshError="1"/>
      <x:sheetData sheetId="1893" refreshError="1"/>
      <x:sheetData sheetId="1894" refreshError="1"/>
      <x:sheetData sheetId="1895" refreshError="1"/>
      <x:sheetData sheetId="1896" refreshError="1"/>
      <x:sheetData sheetId="1897" refreshError="1"/>
      <x:sheetData sheetId="1898" refreshError="1"/>
      <x:sheetData sheetId="1899" refreshError="1"/>
      <x:sheetData sheetId="1900" refreshError="1"/>
      <x:sheetData sheetId="1901" refreshError="1"/>
      <x:sheetData sheetId="1902" refreshError="1"/>
      <x:sheetData sheetId="1903" refreshError="1"/>
      <x:sheetData sheetId="1904" refreshError="1"/>
      <x:sheetData sheetId="1905" refreshError="1"/>
      <x:sheetData sheetId="1906" refreshError="1"/>
      <x:sheetData sheetId="1907" refreshError="1"/>
      <x:sheetData sheetId="1908" refreshError="1"/>
      <x:sheetData sheetId="1909" refreshError="1"/>
      <x:sheetData sheetId="1910" refreshError="1"/>
      <x:sheetData sheetId="1911" refreshError="1"/>
      <x:sheetData sheetId="1912" refreshError="1"/>
      <x:sheetData sheetId="1913" refreshError="1"/>
      <x:sheetData sheetId="1914" refreshError="1"/>
      <x:sheetData sheetId="1915" refreshError="0"/>
      <x:sheetData sheetId="1916" refreshError="1"/>
      <x:sheetData sheetId="1917" refreshError="1"/>
      <x:sheetData sheetId="1918" refreshError="1"/>
      <x:sheetData sheetId="1919" refreshError="1"/>
      <x:sheetData sheetId="1920" refreshError="1"/>
      <x:sheetData sheetId="1921" refreshError="1"/>
      <x:sheetData sheetId="1922" refreshError="1"/>
      <x:sheetData sheetId="1923" refreshError="1"/>
      <x:sheetData sheetId="1924" refreshError="1"/>
      <x:sheetData sheetId="1925" refreshError="1"/>
      <x:sheetData sheetId="1926" refreshError="1"/>
      <x:sheetData sheetId="1927" refreshError="1"/>
      <x:sheetData sheetId="1928" refreshError="1"/>
      <x:sheetData sheetId="1929" refreshError="1"/>
      <x:sheetData sheetId="1930" refreshError="1"/>
      <x:sheetData sheetId="1931" refreshError="1"/>
      <x:sheetData sheetId="1932" refreshError="1"/>
      <x:sheetData sheetId="1933" refreshError="1"/>
      <x:sheetData sheetId="1934" refreshError="1"/>
      <x:sheetData sheetId="1935" refreshError="1"/>
      <x:sheetData sheetId="1936" refreshError="1"/>
      <x:sheetData sheetId="1937" refreshError="1"/>
      <x:sheetData sheetId="1938" refreshError="1"/>
      <x:sheetData sheetId="1939" refreshError="1"/>
      <x:sheetData sheetId="1940" refreshError="1"/>
      <x:sheetData sheetId="1941" refreshError="1"/>
      <x:sheetData sheetId="1942" refreshError="1"/>
      <x:sheetData sheetId="1943" refreshError="1"/>
      <x:sheetData sheetId="1944" refreshError="1"/>
      <x:sheetData sheetId="1945" refreshError="1"/>
      <x:sheetData sheetId="1946" refreshError="1"/>
      <x:sheetData sheetId="1947" refreshError="1"/>
      <x:sheetData sheetId="1948" refreshError="1"/>
      <x:sheetData sheetId="1949" refreshError="1"/>
      <x:sheetData sheetId="1950" refreshError="1"/>
      <x:sheetData sheetId="1951" refreshError="1"/>
      <x:sheetData sheetId="1952" refreshError="1"/>
      <x:sheetData sheetId="1953" refreshError="1"/>
      <x:sheetData sheetId="1954" refreshError="1"/>
      <x:sheetData sheetId="1955" refreshError="1"/>
      <x:sheetData sheetId="1956" refreshError="1"/>
      <x:sheetData sheetId="1957" refreshError="1"/>
      <x:sheetData sheetId="1958" refreshError="1"/>
      <x:sheetData sheetId="1959" refreshError="1"/>
      <x:sheetData sheetId="1960" refreshError="1"/>
      <x:sheetData sheetId="1961" refreshError="1"/>
      <x:sheetData sheetId="1962" refreshError="1"/>
      <x:sheetData sheetId="1963" refreshError="1"/>
      <x:sheetData sheetId="1964" refreshError="1"/>
      <x:sheetData sheetId="1965" refreshError="1"/>
      <x:sheetData sheetId="1966" refreshError="1"/>
      <x:sheetData sheetId="1967" refreshError="1"/>
      <x:sheetData sheetId="1968" refreshError="1"/>
      <x:sheetData sheetId="1969" refreshError="1"/>
      <x:sheetData sheetId="1970" refreshError="1"/>
      <x:sheetData sheetId="1971" refreshError="1"/>
      <x:sheetData sheetId="1972" refreshError="1"/>
      <x:sheetData sheetId="1973" refreshError="1"/>
      <x:sheetData sheetId="1974" refreshError="1"/>
      <x:sheetData sheetId="1975" refreshError="1"/>
      <x:sheetData sheetId="1976" refreshError="1"/>
      <x:sheetData sheetId="1977" refreshError="1"/>
      <x:sheetData sheetId="1978" refreshError="1"/>
      <x:sheetData sheetId="1979" refreshError="1"/>
      <x:sheetData sheetId="1980" refreshError="1"/>
      <x:sheetData sheetId="1981" refreshError="1"/>
      <x:sheetData sheetId="1982" refreshError="1"/>
      <x:sheetData sheetId="1983" refreshError="1"/>
      <x:sheetData sheetId="1984" refreshError="1"/>
      <x:sheetData sheetId="1985" refreshError="1"/>
      <x:sheetData sheetId="1986" refreshError="1"/>
      <x:sheetData sheetId="1987" refreshError="1"/>
      <x:sheetData sheetId="1988" refreshError="1"/>
      <x:sheetData sheetId="1989" refreshError="1"/>
      <x:sheetData sheetId="1990" refreshError="1"/>
      <x:sheetData sheetId="1991" refreshError="1"/>
      <x:sheetData sheetId="1992" refreshError="1"/>
      <x:sheetData sheetId="1993" refreshError="1"/>
      <x:sheetData sheetId="1994" refreshError="1"/>
      <x:sheetData sheetId="1995" refreshError="1"/>
      <x:sheetData sheetId="1996" refreshError="1"/>
      <x:sheetData sheetId="1997" refreshError="1"/>
      <x:sheetData sheetId="1998" refreshError="1"/>
      <x:sheetData sheetId="1999" refreshError="1"/>
      <x:sheetData sheetId="2000" refreshError="1"/>
      <x:sheetData sheetId="2001" refreshError="1"/>
      <x:sheetData sheetId="2002" refreshError="1"/>
      <x:sheetData sheetId="2003" refreshError="1"/>
      <x:sheetData sheetId="2004" refreshError="1"/>
      <x:sheetData sheetId="2005" refreshError="1"/>
      <x:sheetData sheetId="2006" refreshError="1"/>
      <x:sheetData sheetId="2007" refreshError="1"/>
      <x:sheetData sheetId="2008" refreshError="1"/>
      <x:sheetData sheetId="2009" refreshError="1"/>
      <x:sheetData sheetId="2010" refreshError="1"/>
      <x:sheetData sheetId="2011" refreshError="1"/>
      <x:sheetData sheetId="2012" refreshError="1"/>
      <x:sheetData sheetId="2013" refreshError="1"/>
      <x:sheetData sheetId="2014" refreshError="1"/>
      <x:sheetData sheetId="2015" refreshError="1"/>
      <x:sheetData sheetId="2016" refreshError="1"/>
      <x:sheetData sheetId="2017" refreshError="1"/>
      <x:sheetData sheetId="2018" refreshError="1"/>
      <x:sheetData sheetId="2019" refreshError="1"/>
      <x:sheetData sheetId="2020" refreshError="1"/>
      <x:sheetData sheetId="2021" refreshError="1"/>
      <x:sheetData sheetId="2022" refreshError="1"/>
      <x:sheetData sheetId="2023" refreshError="1"/>
      <x:sheetData sheetId="2024" refreshError="1"/>
      <x:sheetData sheetId="2025" refreshError="1"/>
      <x:sheetData sheetId="2026" refreshError="1"/>
      <x:sheetData sheetId="2027" refreshError="1"/>
      <x:sheetData sheetId="2028" refreshError="1"/>
      <x:sheetData sheetId="2029" refreshError="1"/>
      <x:sheetData sheetId="2030" refreshError="1"/>
      <x:sheetData sheetId="2031" refreshError="1"/>
      <x:sheetData sheetId="2032" refreshError="1"/>
      <x:sheetData sheetId="2033" refreshError="1"/>
      <x:sheetData sheetId="2034" refreshError="1"/>
      <x:sheetData sheetId="2035" refreshError="1"/>
      <x:sheetData sheetId="2036" refreshError="1"/>
      <x:sheetData sheetId="2037" refreshError="1"/>
      <x:sheetData sheetId="2038" refreshError="1"/>
      <x:sheetData sheetId="2039" refreshError="1"/>
      <x:sheetData sheetId="2040" refreshError="1"/>
      <x:sheetData sheetId="2041" refreshError="1"/>
      <x:sheetData sheetId="2042" refreshError="1"/>
      <x:sheetData sheetId="2043" refreshError="1"/>
      <x:sheetData sheetId="2044" refreshError="1"/>
      <x:sheetData sheetId="2045" refreshError="1"/>
      <x:sheetData sheetId="2046" refreshError="1"/>
      <x:sheetData sheetId="2047" refreshError="1"/>
      <x:sheetData sheetId="2048" refreshError="1"/>
      <x:sheetData sheetId="2049" refreshError="1"/>
      <x:sheetData sheetId="2050" refreshError="1"/>
      <x:sheetData sheetId="2051" refreshError="1"/>
      <x:sheetData sheetId="2052" refreshError="1"/>
      <x:sheetData sheetId="2053" refreshError="1"/>
      <x:sheetData sheetId="2054" refreshError="1"/>
      <x:sheetData sheetId="2055" refreshError="1"/>
      <x:sheetData sheetId="2056" refreshError="1"/>
      <x:sheetData sheetId="2057" refreshError="1"/>
      <x:sheetData sheetId="2058" refreshError="1"/>
      <x:sheetData sheetId="2059" refreshError="1"/>
      <x:sheetData sheetId="2060" refreshError="1"/>
      <x:sheetData sheetId="2061" refreshError="1"/>
      <x:sheetData sheetId="2062" refreshError="1"/>
      <x:sheetData sheetId="2063" refreshError="1"/>
      <x:sheetData sheetId="2064" refreshError="1"/>
      <x:sheetData sheetId="2065" refreshError="1"/>
      <x:sheetData sheetId="2066" refreshError="1"/>
      <x:sheetData sheetId="2067" refreshError="1"/>
      <x:sheetData sheetId="2068" refreshError="1"/>
      <x:sheetData sheetId="2069" refreshError="1"/>
      <x:sheetData sheetId="2070" refreshError="1"/>
      <x:sheetData sheetId="2071" refreshError="1"/>
      <x:sheetData sheetId="2072" refreshError="1"/>
      <x:sheetData sheetId="2073" refreshError="1"/>
      <x:sheetData sheetId="2074" refreshError="1"/>
      <x:sheetData sheetId="2075" refreshError="1"/>
      <x:sheetData sheetId="2076" refreshError="1"/>
      <x:sheetData sheetId="2077" refreshError="1"/>
      <x:sheetData sheetId="2078" refreshError="1"/>
      <x:sheetData sheetId="2079" refreshError="1"/>
      <x:sheetData sheetId="2080" refreshError="1"/>
      <x:sheetData sheetId="2081" refreshError="1"/>
      <x:sheetData sheetId="2082" refreshError="1"/>
      <x:sheetData sheetId="2083" refreshError="1"/>
      <x:sheetData sheetId="2084" refreshError="1"/>
      <x:sheetData sheetId="2085" refreshError="1"/>
      <x:sheetData sheetId="2086" refreshError="1"/>
      <x:sheetData sheetId="2087" refreshError="1"/>
      <x:sheetData sheetId="2088" refreshError="1"/>
      <x:sheetData sheetId="2089" refreshError="1"/>
      <x:sheetData sheetId="2090" refreshError="1"/>
      <x:sheetData sheetId="2091" refreshError="1"/>
      <x:sheetData sheetId="2092" refreshError="1"/>
      <x:sheetData sheetId="2093" refreshError="1"/>
      <x:sheetData sheetId="2094" refreshError="1"/>
      <x:sheetData sheetId="2095" refreshError="1"/>
      <x:sheetData sheetId="2096" refreshError="1"/>
      <x:sheetData sheetId="2097" refreshError="1"/>
      <x:sheetData sheetId="2098" refreshError="1"/>
      <x:sheetData sheetId="2099" refreshError="1"/>
      <x:sheetData sheetId="2100" refreshError="1"/>
      <x:sheetData sheetId="2101" refreshError="1"/>
      <x:sheetData sheetId="2102" refreshError="1"/>
      <x:sheetData sheetId="2103" refreshError="1"/>
      <x:sheetData sheetId="2104" refreshError="1"/>
      <x:sheetData sheetId="2105" refreshError="1"/>
      <x:sheetData sheetId="2106" refreshError="1"/>
      <x:sheetData sheetId="2107" refreshError="1"/>
      <x:sheetData sheetId="2108" refreshError="1"/>
      <x:sheetData sheetId="2109" refreshError="1"/>
      <x:sheetData sheetId="2110" refreshError="1"/>
      <x:sheetData sheetId="2111" refreshError="1"/>
      <x:sheetData sheetId="2112" refreshError="1"/>
      <x:sheetData sheetId="2113" refreshError="1"/>
      <x:sheetData sheetId="2114" refreshError="1"/>
      <x:sheetData sheetId="2115" refreshError="1"/>
      <x:sheetData sheetId="2116" refreshError="1"/>
      <x:sheetData sheetId="2117" refreshError="1"/>
      <x:sheetData sheetId="2118" refreshError="1"/>
      <x:sheetData sheetId="2119" refreshError="1"/>
      <x:sheetData sheetId="2120" refreshError="1"/>
      <x:sheetData sheetId="2121" refreshError="1"/>
      <x:sheetData sheetId="2122" refreshError="1"/>
      <x:sheetData sheetId="2123" refreshError="1"/>
      <x:sheetData sheetId="2124" refreshError="1"/>
      <x:sheetData sheetId="2125" refreshError="1"/>
      <x:sheetData sheetId="2126" refreshError="1"/>
      <x:sheetData sheetId="2127" refreshError="1"/>
      <x:sheetData sheetId="2128" refreshError="1"/>
      <x:sheetData sheetId="2129" refreshError="1"/>
      <x:sheetData sheetId="2130" refreshError="1"/>
      <x:sheetData sheetId="2131" refreshError="1"/>
      <x:sheetData sheetId="2132" refreshError="1"/>
      <x:sheetData sheetId="2133" refreshError="1"/>
      <x:sheetData sheetId="2134" refreshError="1"/>
      <x:sheetData sheetId="2135" refreshError="1"/>
      <x:sheetData sheetId="2136" refreshError="1"/>
      <x:sheetData sheetId="2137" refreshError="1"/>
      <x:sheetData sheetId="2138" refreshError="1"/>
      <x:sheetData sheetId="2139" refreshError="1"/>
      <x:sheetData sheetId="2140" refreshError="1"/>
      <x:sheetData sheetId="2141" refreshError="1"/>
      <x:sheetData sheetId="2142" refreshError="1"/>
      <x:sheetData sheetId="2143" refreshError="1"/>
      <x:sheetData sheetId="2144" refreshError="1"/>
      <x:sheetData sheetId="2145" refreshError="1"/>
      <x:sheetData sheetId="2146" refreshError="1"/>
      <x:sheetData sheetId="2147" refreshError="1"/>
      <x:sheetData sheetId="2148" refreshError="1"/>
      <x:sheetData sheetId="2149" refreshError="1"/>
      <x:sheetData sheetId="2150" refreshError="1"/>
      <x:sheetData sheetId="2151" refreshError="0"/>
      <x:sheetData sheetId="2152" refreshError="1"/>
      <x:sheetData sheetId="2153" refreshError="1"/>
      <x:sheetData sheetId="2154" refreshError="1"/>
      <x:sheetData sheetId="2155" refreshError="1"/>
      <x:sheetData sheetId="2156" refreshError="1"/>
      <x:sheetData sheetId="2157" refreshError="1"/>
      <x:sheetData sheetId="2158" refreshError="1"/>
      <x:sheetData sheetId="2159" refreshError="1"/>
      <x:sheetData sheetId="2160" refreshError="1"/>
      <x:sheetData sheetId="2161" refreshError="1"/>
      <x:sheetData sheetId="2162" refreshError="1"/>
      <x:sheetData sheetId="2163" refreshError="1"/>
      <x:sheetData sheetId="2164" refreshError="1"/>
      <x:sheetData sheetId="2165" refreshError="1"/>
      <x:sheetData sheetId="2166" refreshError="1"/>
      <x:sheetData sheetId="2167" refreshError="1"/>
      <x:sheetData sheetId="2168" refreshError="1"/>
      <x:sheetData sheetId="2169" refreshError="1"/>
      <x:sheetData sheetId="2170" refreshError="1"/>
      <x:sheetData sheetId="2171" refreshError="1"/>
      <x:sheetData sheetId="2172" refreshError="1"/>
      <x:sheetData sheetId="2173" refreshError="1"/>
      <x:sheetData sheetId="2174" refreshError="1"/>
      <x:sheetData sheetId="2175" refreshError="1"/>
      <x:sheetData sheetId="2176" refreshError="1"/>
      <x:sheetData sheetId="2177" refreshError="1"/>
      <x:sheetData sheetId="2178" refreshError="1"/>
      <x:sheetData sheetId="2179" refreshError="1"/>
      <x:sheetData sheetId="2180" refreshError="1"/>
      <x:sheetData sheetId="2181" refreshError="1"/>
      <x:sheetData sheetId="2182" refreshError="1"/>
      <x:sheetData sheetId="2183" refreshError="1"/>
      <x:sheetData sheetId="2184" refreshError="1"/>
      <x:sheetData sheetId="2185" refreshError="1"/>
      <x:sheetData sheetId="2186" refreshError="1"/>
      <x:sheetData sheetId="2187" refreshError="1"/>
      <x:sheetData sheetId="2188" refreshError="1"/>
      <x:sheetData sheetId="2189" refreshError="1"/>
      <x:sheetData sheetId="2190" refreshError="1"/>
      <x:sheetData sheetId="2191" refreshError="1"/>
      <x:sheetData sheetId="2192" refreshError="1"/>
      <x:sheetData sheetId="2193" refreshError="1"/>
      <x:sheetData sheetId="2194" refreshError="1"/>
      <x:sheetData sheetId="2195" refreshError="1"/>
      <x:sheetData sheetId="2196" refreshError="1"/>
      <x:sheetData sheetId="2197" refreshError="1"/>
      <x:sheetData sheetId="2198" refreshError="1"/>
      <x:sheetData sheetId="2199" refreshError="1"/>
      <x:sheetData sheetId="2200" refreshError="1"/>
      <x:sheetData sheetId="2201" refreshError="1"/>
      <x:sheetData sheetId="2202" refreshError="1"/>
      <x:sheetData sheetId="2203" refreshError="1"/>
      <x:sheetData sheetId="2204" refreshError="1"/>
      <x:sheetData sheetId="2205" refreshError="1"/>
      <x:sheetData sheetId="2206" refreshError="1"/>
      <x:sheetData sheetId="2207" refreshError="1"/>
      <x:sheetData sheetId="2208" refreshError="1"/>
      <x:sheetData sheetId="2209" refreshError="1"/>
      <x:sheetData sheetId="2210" refreshError="1"/>
      <x:sheetData sheetId="2211" refreshError="1"/>
      <x:sheetData sheetId="2212" refreshError="1"/>
      <x:sheetData sheetId="2213" refreshError="1"/>
      <x:sheetData sheetId="2214" refreshError="1"/>
      <x:sheetData sheetId="2215" refreshError="1"/>
      <x:sheetData sheetId="2216" refreshError="1"/>
      <x:sheetData sheetId="2217" refreshError="1"/>
      <x:sheetData sheetId="2218" refreshError="1"/>
      <x:sheetData sheetId="2219" refreshError="1"/>
      <x:sheetData sheetId="2220" refreshError="1"/>
      <x:sheetData sheetId="2221" refreshError="1"/>
      <x:sheetData sheetId="2222" refreshError="1"/>
      <x:sheetData sheetId="2223" refreshError="1"/>
      <x:sheetData sheetId="2224" refreshError="1"/>
      <x:sheetData sheetId="2225" refreshError="1"/>
      <x:sheetData sheetId="2226" refreshError="1"/>
      <x:sheetData sheetId="2227" refreshError="1"/>
      <x:sheetData sheetId="2228" refreshError="1"/>
      <x:sheetData sheetId="2229" refreshError="1"/>
      <x:sheetData sheetId="2230" refreshError="1"/>
      <x:sheetData sheetId="2231" refreshError="1"/>
      <x:sheetData sheetId="2232" refreshError="1"/>
      <x:sheetData sheetId="2233" refreshError="1"/>
      <x:sheetData sheetId="2234" refreshError="1"/>
      <x:sheetData sheetId="2235" refreshError="1"/>
      <x:sheetData sheetId="2236" refreshError="1"/>
      <x:sheetData sheetId="2237" refreshError="1"/>
      <x:sheetData sheetId="2238" refreshError="1"/>
      <x:sheetData sheetId="2239" refreshError="1"/>
      <x:sheetData sheetId="2240" refreshError="1"/>
      <x:sheetData sheetId="2241" refreshError="1"/>
      <x:sheetData sheetId="2242" refreshError="1"/>
      <x:sheetData sheetId="2243" refreshError="1"/>
      <x:sheetData sheetId="2244" refreshError="1"/>
      <x:sheetData sheetId="2245" refreshError="1"/>
      <x:sheetData sheetId="2246" refreshError="1"/>
      <x:sheetData sheetId="2247" refreshError="1"/>
      <x:sheetData sheetId="2248" refreshError="1"/>
      <x:sheetData sheetId="2249" refreshError="1"/>
      <x:sheetData sheetId="2250" refreshError="1"/>
      <x:sheetData sheetId="2251" refreshError="1"/>
      <x:sheetData sheetId="2252" refreshError="1"/>
      <x:sheetData sheetId="2253" refreshError="1"/>
      <x:sheetData sheetId="2254" refreshError="1"/>
      <x:sheetData sheetId="2255" refreshError="1"/>
      <x:sheetData sheetId="2256" refreshError="1"/>
      <x:sheetData sheetId="2257" refreshError="1"/>
      <x:sheetData sheetId="2258" refreshError="1"/>
      <x:sheetData sheetId="2259" refreshError="1"/>
      <x:sheetData sheetId="2260" refreshError="1"/>
      <x:sheetData sheetId="2261" refreshError="1"/>
      <x:sheetData sheetId="2262" refreshError="1"/>
      <x:sheetData sheetId="2263" refreshError="1"/>
      <x:sheetData sheetId="2264" refreshError="1"/>
      <x:sheetData sheetId="2265" refreshError="1"/>
      <x:sheetData sheetId="2266" refreshError="1"/>
      <x:sheetData sheetId="2267" refreshError="1"/>
      <x:sheetData sheetId="2268" refreshError="1"/>
      <x:sheetData sheetId="2269" refreshError="1"/>
      <x:sheetData sheetId="2270" refreshError="1"/>
      <x:sheetData sheetId="2271" refreshError="1"/>
      <x:sheetData sheetId="2272" refreshError="1"/>
      <x:sheetData sheetId="2273" refreshError="1"/>
      <x:sheetData sheetId="2274" refreshError="1"/>
      <x:sheetData sheetId="2275" refreshError="1"/>
      <x:sheetData sheetId="2276" refreshError="1"/>
      <x:sheetData sheetId="2277" refreshError="1"/>
      <x:sheetData sheetId="2278" refreshError="1"/>
      <x:sheetData sheetId="2279" refreshError="1"/>
      <x:sheetData sheetId="2280" refreshError="1"/>
      <x:sheetData sheetId="2281" refreshError="1"/>
      <x:sheetData sheetId="2282" refreshError="1"/>
      <x:sheetData sheetId="2283" refreshError="1"/>
      <x:sheetData sheetId="2284" refreshError="1"/>
      <x:sheetData sheetId="2285" refreshError="1"/>
      <x:sheetData sheetId="2286" refreshError="1"/>
      <x:sheetData sheetId="2287" refreshError="1"/>
      <x:sheetData sheetId="2288" refreshError="1"/>
      <x:sheetData sheetId="2289" refreshError="1"/>
      <x:sheetData sheetId="2290" refreshError="1"/>
      <x:sheetData sheetId="2291" refreshError="1"/>
      <x:sheetData sheetId="2292" refreshError="1"/>
      <x:sheetData sheetId="2293" refreshError="1"/>
      <x:sheetData sheetId="2294" refreshError="1"/>
      <x:sheetData sheetId="2295" refreshError="1"/>
      <x:sheetData sheetId="2296" refreshError="1"/>
      <x:sheetData sheetId="2297" refreshError="1"/>
      <x:sheetData sheetId="2298" refreshError="1"/>
      <x:sheetData sheetId="2299" refreshError="1"/>
      <x:sheetData sheetId="2300" refreshError="1"/>
      <x:sheetData sheetId="2301" refreshError="1"/>
      <x:sheetData sheetId="2302" refreshError="1"/>
      <x:sheetData sheetId="2303" refreshError="1"/>
      <x:sheetData sheetId="2304" refreshError="1"/>
      <x:sheetData sheetId="2305" refreshError="1"/>
      <x:sheetData sheetId="2306" refreshError="1"/>
      <x:sheetData sheetId="2307" refreshError="1"/>
      <x:sheetData sheetId="2308" refreshError="1"/>
      <x:sheetData sheetId="2309" refreshError="1"/>
      <x:sheetData sheetId="2310" refreshError="1"/>
      <x:sheetData sheetId="2311" refreshError="1"/>
      <x:sheetData sheetId="2312" refreshError="1"/>
      <x:sheetData sheetId="2313" refreshError="1"/>
      <x:sheetData sheetId="2314" refreshError="1"/>
      <x:sheetData sheetId="2315" refreshError="1"/>
      <x:sheetData sheetId="2316" refreshError="1"/>
      <x:sheetData sheetId="2317" refreshError="1"/>
      <x:sheetData sheetId="2318" refreshError="1"/>
      <x:sheetData sheetId="2319" refreshError="1"/>
      <x:sheetData sheetId="2320" refreshError="1"/>
      <x:sheetData sheetId="2321" refreshError="1"/>
      <x:sheetData sheetId="2322" refreshError="1"/>
      <x:sheetData sheetId="2323" refreshError="1"/>
      <x:sheetData sheetId="2324" refreshError="1"/>
      <x:sheetData sheetId="2325" refreshError="1"/>
      <x:sheetData sheetId="2326" refreshError="1"/>
      <x:sheetData sheetId="2327" refreshError="1"/>
      <x:sheetData sheetId="2328" refreshError="1"/>
      <x:sheetData sheetId="2329" refreshError="1"/>
      <x:sheetData sheetId="2330" refreshError="1"/>
      <x:sheetData sheetId="2331" refreshError="1"/>
      <x:sheetData sheetId="2332" refreshError="1"/>
      <x:sheetData sheetId="2333" refreshError="1"/>
      <x:sheetData sheetId="2334" refreshError="1"/>
      <x:sheetData sheetId="2335" refreshError="1"/>
      <x:sheetData sheetId="2336" refreshError="1"/>
      <x:sheetData sheetId="2337" refreshError="1"/>
      <x:sheetData sheetId="2338" refreshError="1"/>
      <x:sheetData sheetId="2339" refreshError="1"/>
      <x:sheetData sheetId="2340" refreshError="1"/>
      <x:sheetData sheetId="2341" refreshError="1"/>
      <x:sheetData sheetId="2342" refreshError="1"/>
      <x:sheetData sheetId="2343" refreshError="1"/>
      <x:sheetData sheetId="2344" refreshError="1"/>
      <x:sheetData sheetId="2345" refreshError="1"/>
      <x:sheetData sheetId="2346" refreshError="1"/>
      <x:sheetData sheetId="2347" refreshError="1"/>
      <x:sheetData sheetId="2348" refreshError="1"/>
      <x:sheetData sheetId="2349" refreshError="1"/>
      <x:sheetData sheetId="2350" refreshError="1"/>
      <x:sheetData sheetId="2351" refreshError="1"/>
      <x:sheetData sheetId="2352" refreshError="1"/>
      <x:sheetData sheetId="2353" refreshError="1"/>
      <x:sheetData sheetId="2354" refreshError="1"/>
      <x:sheetData sheetId="2355" refreshError="1"/>
      <x:sheetData sheetId="2356" refreshError="1"/>
      <x:sheetData sheetId="2357" refreshError="1"/>
      <x:sheetData sheetId="2358" refreshError="1"/>
      <x:sheetData sheetId="2359" refreshError="1"/>
      <x:sheetData sheetId="2360" refreshError="1"/>
      <x:sheetData sheetId="2361" refreshError="1"/>
      <x:sheetData sheetId="2362" refreshError="1"/>
      <x:sheetData sheetId="2363" refreshError="1"/>
      <x:sheetData sheetId="2364" refreshError="1"/>
      <x:sheetData sheetId="2365" refreshError="1"/>
      <x:sheetData sheetId="2366" refreshError="1"/>
      <x:sheetData sheetId="2367" refreshError="1"/>
      <x:sheetData sheetId="2368" refreshError="1"/>
      <x:sheetData sheetId="2369" refreshError="1"/>
      <x:sheetData sheetId="2370" refreshError="1"/>
      <x:sheetData sheetId="2371" refreshError="1"/>
      <x:sheetData sheetId="2372" refreshError="1"/>
      <x:sheetData sheetId="2373" refreshError="1"/>
      <x:sheetData sheetId="2374" refreshError="1"/>
      <x:sheetData sheetId="2375" refreshError="1"/>
      <x:sheetData sheetId="2376" refreshError="1"/>
      <x:sheetData sheetId="2377" refreshError="1"/>
      <x:sheetData sheetId="2378" refreshError="1"/>
      <x:sheetData sheetId="2379" refreshError="1"/>
      <x:sheetData sheetId="2380" refreshError="1"/>
      <x:sheetData sheetId="2381" refreshError="1"/>
      <x:sheetData sheetId="2382" refreshError="1"/>
      <x:sheetData sheetId="2383" refreshError="1"/>
      <x:sheetData sheetId="2384" refreshError="1"/>
      <x:sheetData sheetId="2385" refreshError="1"/>
      <x:sheetData sheetId="2386" refreshError="1"/>
      <x:sheetData sheetId="2387" refreshError="1"/>
      <x:sheetData sheetId="2388" refreshError="1"/>
      <x:sheetData sheetId="2389" refreshError="1"/>
      <x:sheetData sheetId="2390" refreshError="1"/>
      <x:sheetData sheetId="2391" refreshError="1"/>
      <x:sheetData sheetId="2392" refreshError="1"/>
      <x:sheetData sheetId="2393" refreshError="1"/>
      <x:sheetData sheetId="2394" refreshError="1"/>
      <x:sheetData sheetId="2395" refreshError="1"/>
      <x:sheetData sheetId="2396" refreshError="1"/>
      <x:sheetData sheetId="2397" refreshError="1"/>
      <x:sheetData sheetId="2398" refreshError="1"/>
      <x:sheetData sheetId="2399" refreshError="1"/>
      <x:sheetData sheetId="2400" refreshError="1"/>
      <x:sheetData sheetId="2401" refreshError="1"/>
      <x:sheetData sheetId="2402" refreshError="1"/>
      <x:sheetData sheetId="2403" refreshError="1"/>
      <x:sheetData sheetId="2404" refreshError="1"/>
      <x:sheetData sheetId="2405" refreshError="1"/>
      <x:sheetData sheetId="2406" refreshError="1"/>
      <x:sheetData sheetId="2407" refreshError="1"/>
      <x:sheetData sheetId="2408" refreshError="1"/>
      <x:sheetData sheetId="2409" refreshError="1"/>
      <x:sheetData sheetId="2410" refreshError="1"/>
      <x:sheetData sheetId="2411" refreshError="1"/>
      <x:sheetData sheetId="2412" refreshError="1"/>
      <x:sheetData sheetId="2413" refreshError="1"/>
      <x:sheetData sheetId="2414" refreshError="1"/>
      <x:sheetData sheetId="2415" refreshError="1"/>
      <x:sheetData sheetId="2416" refreshError="1"/>
      <x:sheetData sheetId="2417" refreshError="1"/>
      <x:sheetData sheetId="2418" refreshError="1"/>
      <x:sheetData sheetId="2419" refreshError="1"/>
      <x:sheetData sheetId="2420" refreshError="1"/>
      <x:sheetData sheetId="2421" refreshError="1"/>
      <x:sheetData sheetId="2422" refreshError="1"/>
      <x:sheetData sheetId="2423" refreshError="1"/>
      <x:sheetData sheetId="2424" refreshError="1"/>
      <x:sheetData sheetId="2425" refreshError="1"/>
      <x:sheetData sheetId="2426" refreshError="1"/>
      <x:sheetData sheetId="2427" refreshError="1"/>
      <x:sheetData sheetId="2428" refreshError="1"/>
      <x:sheetData sheetId="2429" refreshError="1"/>
      <x:sheetData sheetId="2430" refreshError="1"/>
      <x:sheetData sheetId="2431" refreshError="1"/>
      <x:sheetData sheetId="2432" refreshError="1"/>
      <x:sheetData sheetId="2433" refreshError="1"/>
      <x:sheetData sheetId="2434" refreshError="1"/>
      <x:sheetData sheetId="2435" refreshError="1"/>
      <x:sheetData sheetId="2436" refreshError="1"/>
      <x:sheetData sheetId="2437" refreshError="1"/>
      <x:sheetData sheetId="2438" refreshError="1"/>
      <x:sheetData sheetId="2439" refreshError="1"/>
      <x:sheetData sheetId="2440" refreshError="1"/>
      <x:sheetData sheetId="2441" refreshError="1"/>
      <x:sheetData sheetId="2442" refreshError="1"/>
      <x:sheetData sheetId="2443" refreshError="1"/>
      <x:sheetData sheetId="2444" refreshError="1"/>
      <x:sheetData sheetId="2445" refreshError="1"/>
      <x:sheetData sheetId="2446" refreshError="1"/>
      <x:sheetData sheetId="2447" refreshError="1"/>
      <x:sheetData sheetId="2448" refreshError="1"/>
      <x:sheetData sheetId="2449" refreshError="1"/>
      <x:sheetData sheetId="2450" refreshError="1"/>
      <x:sheetData sheetId="2451" refreshError="1"/>
      <x:sheetData sheetId="2452" refreshError="1"/>
      <x:sheetData sheetId="2453" refreshError="1"/>
      <x:sheetData sheetId="2454" refreshError="1"/>
      <x:sheetData sheetId="2455" refreshError="1"/>
      <x:sheetData sheetId="2456" refreshError="1"/>
      <x:sheetData sheetId="2457" refreshError="1"/>
      <x:sheetData sheetId="2458" refreshError="1"/>
      <x:sheetData sheetId="2459" refreshError="1"/>
      <x:sheetData sheetId="2460" refreshError="1"/>
      <x:sheetData sheetId="2461" refreshError="1"/>
      <x:sheetData sheetId="2462" refreshError="1"/>
      <x:sheetData sheetId="2463" refreshError="1"/>
      <x:sheetData sheetId="2464" refreshError="1"/>
      <x:sheetData sheetId="2465" refreshError="1"/>
      <x:sheetData sheetId="2466" refreshError="1"/>
      <x:sheetData sheetId="2467" refreshError="1"/>
      <x:sheetData sheetId="2468" refreshError="1"/>
      <x:sheetData sheetId="2469" refreshError="1"/>
      <x:sheetData sheetId="2470" refreshError="1"/>
      <x:sheetData sheetId="2471" refreshError="1"/>
      <x:sheetData sheetId="2472" refreshError="1"/>
      <x:sheetData sheetId="2473" refreshError="1"/>
      <x:sheetData sheetId="2474" refreshError="1"/>
      <x:sheetData sheetId="2475" refreshError="1"/>
      <x:sheetData sheetId="2476" refreshError="1"/>
      <x:sheetData sheetId="2477" refreshError="1"/>
      <x:sheetData sheetId="2478" refreshError="1"/>
      <x:sheetData sheetId="2479" refreshError="1"/>
      <x:sheetData sheetId="2480" refreshError="1"/>
      <x:sheetData sheetId="2481" refreshError="1"/>
      <x:sheetData sheetId="2482" refreshError="1"/>
      <x:sheetData sheetId="2483" refreshError="1"/>
      <x:sheetData sheetId="2484" refreshError="1"/>
      <x:sheetData sheetId="2485" refreshError="1"/>
      <x:sheetData sheetId="2486" refreshError="1"/>
      <x:sheetData sheetId="2487" refreshError="1"/>
      <x:sheetData sheetId="2488" refreshError="1"/>
      <x:sheetData sheetId="2489" refreshError="1"/>
      <x:sheetData sheetId="2490" refreshError="1"/>
      <x:sheetData sheetId="2491" refreshError="1"/>
      <x:sheetData sheetId="2492" refreshError="1"/>
      <x:sheetData sheetId="2493" refreshError="1"/>
      <x:sheetData sheetId="2494" refreshError="1"/>
      <x:sheetData sheetId="2495" refreshError="1"/>
      <x:sheetData sheetId="2496" refreshError="1"/>
      <x:sheetData sheetId="2497" refreshError="1"/>
      <x:sheetData sheetId="2498" refreshError="1"/>
      <x:sheetData sheetId="2499" refreshError="1"/>
      <x:sheetData sheetId="2500" refreshError="1"/>
      <x:sheetData sheetId="2501" refreshError="1"/>
      <x:sheetData sheetId="2502" refreshError="1"/>
      <x:sheetData sheetId="2503" refreshError="1"/>
      <x:sheetData sheetId="2504" refreshError="1"/>
      <x:sheetData sheetId="2505" refreshError="1"/>
      <x:sheetData sheetId="2506" refreshError="1"/>
      <x:sheetData sheetId="2507" refreshError="1"/>
      <x:sheetData sheetId="2508" refreshError="1"/>
      <x:sheetData sheetId="2509" refreshError="1"/>
      <x:sheetData sheetId="2510" refreshError="1"/>
      <x:sheetData sheetId="2511" refreshError="1"/>
      <x:sheetData sheetId="2512" refreshError="1"/>
      <x:sheetData sheetId="2513" refreshError="1"/>
      <x:sheetData sheetId="2514" refreshError="1"/>
      <x:sheetData sheetId="2515" refreshError="1"/>
      <x:sheetData sheetId="2516" refreshError="1"/>
      <x:sheetData sheetId="2517" refreshError="1"/>
      <x:sheetData sheetId="2518" refreshError="1"/>
      <x:sheetData sheetId="2519" refreshError="1"/>
      <x:sheetData sheetId="2520" refreshError="1"/>
      <x:sheetData sheetId="2521" refreshError="1"/>
      <x:sheetData sheetId="2522" refreshError="1"/>
      <x:sheetData sheetId="2523" refreshError="1"/>
      <x:sheetData sheetId="2524" refreshError="1"/>
      <x:sheetData sheetId="2525" refreshError="1"/>
      <x:sheetData sheetId="2526" refreshError="1"/>
      <x:sheetData sheetId="2527" refreshError="1"/>
      <x:sheetData sheetId="2528" refreshError="1"/>
      <x:sheetData sheetId="2529" refreshError="1"/>
      <x:sheetData sheetId="2530" refreshError="1"/>
      <x:sheetData sheetId="2531" refreshError="1"/>
      <x:sheetData sheetId="2532" refreshError="1"/>
      <x:sheetData sheetId="2533" refreshError="1"/>
      <x:sheetData sheetId="2534" refreshError="1"/>
      <x:sheetData sheetId="2535" refreshError="1"/>
      <x:sheetData sheetId="2536" refreshError="1"/>
      <x:sheetData sheetId="2537" refreshError="1"/>
      <x:sheetData sheetId="2538" refreshError="1"/>
      <x:sheetData sheetId="2539" refreshError="1"/>
      <x:sheetData sheetId="2540" refreshError="1"/>
      <x:sheetData sheetId="2541" refreshError="1"/>
      <x:sheetData sheetId="2542" refreshError="1"/>
      <x:sheetData sheetId="2543" refreshError="1"/>
      <x:sheetData sheetId="2544" refreshError="1"/>
      <x:sheetData sheetId="2545" refreshError="1"/>
      <x:sheetData sheetId="2546" refreshError="1"/>
      <x:sheetData sheetId="2547" refreshError="1"/>
      <x:sheetData sheetId="2548" refreshError="1"/>
      <x:sheetData sheetId="2549" refreshError="1"/>
      <x:sheetData sheetId="2550" refreshError="1"/>
      <x:sheetData sheetId="2551" refreshError="1"/>
      <x:sheetData sheetId="2552" refreshError="1"/>
      <x:sheetData sheetId="2553" refreshError="1"/>
      <x:sheetData sheetId="2554" refreshError="1"/>
      <x:sheetData sheetId="2555" refreshError="1"/>
      <x:sheetData sheetId="2556" refreshError="1"/>
      <x:sheetData sheetId="2557" refreshError="1"/>
      <x:sheetData sheetId="2558" refreshError="1"/>
      <x:sheetData sheetId="2559" refreshError="1"/>
      <x:sheetData sheetId="2560" refreshError="1"/>
      <x:sheetData sheetId="2561" refreshError="1"/>
      <x:sheetData sheetId="2562" refreshError="1"/>
      <x:sheetData sheetId="2563" refreshError="1"/>
      <x:sheetData sheetId="2564" refreshError="1"/>
      <x:sheetData sheetId="2565" refreshError="1"/>
      <x:sheetData sheetId="2566" refreshError="1"/>
      <x:sheetData sheetId="2567" refreshError="1"/>
      <x:sheetData sheetId="2568" refreshError="1"/>
      <x:sheetData sheetId="2569" refreshError="1"/>
      <x:sheetData sheetId="2570" refreshError="1"/>
      <x:sheetData sheetId="2571" refreshError="1"/>
      <x:sheetData sheetId="2572" refreshError="1"/>
      <x:sheetData sheetId="2573" refreshError="0"/>
      <x:sheetData sheetId="2574" refreshError="0"/>
      <x:sheetData sheetId="2575" refreshError="0"/>
      <x:sheetData sheetId="2576" refreshError="0"/>
      <x:sheetData sheetId="2577" refreshError="0"/>
      <x:sheetData sheetId="2578" refreshError="0"/>
      <x:sheetData sheetId="2579" refreshError="0"/>
      <x:sheetData sheetId="2580" refreshError="1"/>
      <x:sheetData sheetId="2581" refreshError="1"/>
      <x:sheetData sheetId="2582" refreshError="1"/>
      <x:sheetData sheetId="2583" refreshError="1"/>
      <x:sheetData sheetId="2584" refreshError="1"/>
      <x:sheetData sheetId="2585" refreshError="1"/>
      <x:sheetData sheetId="2586" refreshError="1"/>
      <x:sheetData sheetId="2587" refreshError="1"/>
      <x:sheetData sheetId="2588" refreshError="0"/>
      <x:sheetData sheetId="2589" refreshError="1"/>
      <x:sheetData sheetId="2590" refreshError="1"/>
      <x:sheetData sheetId="2591" refreshError="1"/>
      <x:sheetData sheetId="2592" refreshError="1"/>
      <x:sheetData sheetId="2593" refreshError="1"/>
      <x:sheetData sheetId="2594" refreshError="1"/>
      <x:sheetData sheetId="2595" refreshError="1"/>
      <x:sheetData sheetId="2596" refreshError="1"/>
      <x:sheetData sheetId="2597" refreshError="1"/>
      <x:sheetData sheetId="2598" refreshError="1"/>
      <x:sheetData sheetId="2599" refreshError="1"/>
      <x:sheetData sheetId="2600" refreshError="1"/>
      <x:sheetData sheetId="2601" refreshError="1"/>
      <x:sheetData sheetId="2602" refreshError="1"/>
      <x:sheetData sheetId="2603" refreshError="1"/>
      <x:sheetData sheetId="2604" refreshError="1"/>
      <x:sheetData sheetId="2605" refreshError="1"/>
      <x:sheetData sheetId="2606" refreshError="1"/>
      <x:sheetData sheetId="2607" refreshError="1"/>
      <x:sheetData sheetId="2608" refreshError="1"/>
      <x:sheetData sheetId="2609" refreshError="1"/>
      <x:sheetData sheetId="2610" refreshError="0"/>
      <x:sheetData sheetId="2611" refreshError="0"/>
      <x:sheetData sheetId="2612" refreshError="1"/>
      <x:sheetData sheetId="2613" refreshError="1"/>
      <x:sheetData sheetId="2614" refreshError="1"/>
      <x:sheetData sheetId="2615" refreshError="1"/>
      <x:sheetData sheetId="2616" refreshError="1"/>
      <x:sheetData sheetId="2617" refreshError="1"/>
      <x:sheetData sheetId="2618" refreshError="1"/>
      <x:sheetData sheetId="2619" refreshError="1"/>
      <x:sheetData sheetId="2620" refreshError="1"/>
      <x:sheetData sheetId="2621" refreshError="1"/>
      <x:sheetData sheetId="2622" refreshError="1"/>
      <x:sheetData sheetId="2623" refreshError="1"/>
      <x:sheetData sheetId="2624" refreshError="1"/>
      <x:sheetData sheetId="2625" refreshError="1"/>
      <x:sheetData sheetId="2626" refreshError="1"/>
      <x:sheetData sheetId="2627" refreshError="1"/>
      <x:sheetData sheetId="2628" refreshError="1"/>
      <x:sheetData sheetId="2629" refreshError="1"/>
      <x:sheetData sheetId="2630" refreshError="1"/>
      <x:sheetData sheetId="2631" refreshError="1"/>
      <x:sheetData sheetId="2632" refreshError="1"/>
      <x:sheetData sheetId="2633" refreshError="1"/>
      <x:sheetData sheetId="2634" refreshError="0"/>
      <x:sheetData sheetId="2635" refreshError="0"/>
      <x:sheetData sheetId="2636" refreshError="0"/>
      <x:sheetData sheetId="2637" refreshError="0"/>
      <x:sheetData sheetId="2638" refreshError="0"/>
      <x:sheetData sheetId="2639" refreshError="0"/>
      <x:sheetData sheetId="2640" refreshError="0"/>
      <x:sheetData sheetId="2641" refreshError="0"/>
      <x:sheetData sheetId="2642" refreshError="0"/>
      <x:sheetData sheetId="2643" refreshError="0"/>
      <x:sheetData sheetId="2644" refreshError="0"/>
      <x:sheetData sheetId="2645" refreshError="0"/>
      <x:sheetData sheetId="2646" refreshError="0"/>
      <x:sheetData sheetId="2647" refreshError="0"/>
      <x:sheetData sheetId="2648" refreshError="0"/>
      <x:sheetData sheetId="2649" refreshError="0"/>
      <x:sheetData sheetId="2650" refreshError="0"/>
      <x:sheetData sheetId="2651" refreshError="0"/>
      <x:sheetData sheetId="2652" refreshError="0"/>
      <x:sheetData sheetId="2653" refreshError="0"/>
      <x:sheetData sheetId="2654" refreshError="0"/>
      <x:sheetData sheetId="2655" refreshError="0"/>
      <x:sheetData sheetId="2656" refreshError="0"/>
      <x:sheetData sheetId="2657" refreshError="0"/>
      <x:sheetData sheetId="2658" refreshError="0"/>
      <x:sheetData sheetId="2659" refreshError="0"/>
      <x:sheetData sheetId="2660" refreshError="0"/>
      <x:sheetData sheetId="2661" refreshError="0"/>
      <x:sheetData sheetId="2662" refreshError="0"/>
      <x:sheetData sheetId="2663" refreshError="0"/>
      <x:sheetData sheetId="2664" refreshError="0"/>
      <x:sheetData sheetId="2665" refreshError="0"/>
      <x:sheetData sheetId="2666" refreshError="0"/>
      <x:sheetData sheetId="2667" refreshError="0"/>
      <x:sheetData sheetId="2668" refreshError="0"/>
      <x:sheetData sheetId="2669" refreshError="0"/>
      <x:sheetData sheetId="2670" refreshError="0"/>
      <x:sheetData sheetId="2671" refreshError="0"/>
      <x:sheetData sheetId="2672" refreshError="0"/>
      <x:sheetData sheetId="2673" refreshError="0"/>
      <x:sheetData sheetId="2674" refreshError="0"/>
      <x:sheetData sheetId="2675" refreshError="0"/>
      <x:sheetData sheetId="2676" refreshError="0"/>
      <x:sheetData sheetId="2677" refreshError="0"/>
      <x:sheetData sheetId="2678" refreshError="0"/>
      <x:sheetData sheetId="2679" refreshError="0"/>
      <x:sheetData sheetId="2680" refreshError="0"/>
      <x:sheetData sheetId="2681" refreshError="0"/>
      <x:sheetData sheetId="2682" refreshError="0"/>
      <x:sheetData sheetId="2683" refreshError="0"/>
      <x:sheetData sheetId="2684" refreshError="0"/>
      <x:sheetData sheetId="2685" refreshError="0"/>
      <x:sheetData sheetId="2686" refreshError="0"/>
      <x:sheetData sheetId="2687" refreshError="0"/>
      <x:sheetData sheetId="2688" refreshError="0"/>
      <x:sheetData sheetId="2689" refreshError="0"/>
      <x:sheetData sheetId="2690" refreshError="0"/>
      <x:sheetData sheetId="2691" refreshError="0"/>
      <x:sheetData sheetId="2692" refreshError="0"/>
      <x:sheetData sheetId="2693" refreshError="0"/>
      <x:sheetData sheetId="2694" refreshError="0"/>
      <x:sheetData sheetId="2695" refreshError="0"/>
      <x:sheetData sheetId="2696" refreshError="0"/>
      <x:sheetData sheetId="2697" refreshError="0"/>
      <x:sheetData sheetId="2698" refreshError="0"/>
      <x:sheetData sheetId="2699" refreshError="0"/>
      <x:sheetData sheetId="2700" refreshError="0"/>
      <x:sheetData sheetId="2701" refreshError="0"/>
      <x:sheetData sheetId="2702" refreshError="0"/>
      <x:sheetData sheetId="2703" refreshError="0"/>
      <x:sheetData sheetId="2704" refreshError="0"/>
      <x:sheetData sheetId="2705" refreshError="0"/>
      <x:sheetData sheetId="2706" refreshError="0"/>
      <x:sheetData sheetId="2707" refreshError="0"/>
      <x:sheetData sheetId="2708" refreshError="0"/>
      <x:sheetData sheetId="2709" refreshError="0"/>
      <x:sheetData sheetId="2710" refreshError="0"/>
      <x:sheetData sheetId="2711" refreshError="0"/>
      <x:sheetData sheetId="2712" refreshError="0"/>
      <x:sheetData sheetId="2713" refreshError="0"/>
      <x:sheetData sheetId="2714" refreshError="0"/>
      <x:sheetData sheetId="2715" refreshError="0"/>
      <x:sheetData sheetId="2716" refreshError="0"/>
      <x:sheetData sheetId="2717" refreshError="0"/>
      <x:sheetData sheetId="2718" refreshError="0"/>
      <x:sheetData sheetId="2719" refreshError="0"/>
      <x:sheetData sheetId="2720" refreshError="0"/>
      <x:sheetData sheetId="2721" refreshError="0"/>
      <x:sheetData sheetId="2722" refreshError="0"/>
      <x:sheetData sheetId="2723" refreshError="0"/>
      <x:sheetData sheetId="2724" refreshError="0"/>
      <x:sheetData sheetId="2725" refreshError="0"/>
      <x:sheetData sheetId="2726" refreshError="0"/>
      <x:sheetData sheetId="2727" refreshError="0"/>
      <x:sheetData sheetId="2728" refreshError="0"/>
      <x:sheetData sheetId="2729" refreshError="0"/>
      <x:sheetData sheetId="2730" refreshError="0"/>
      <x:sheetData sheetId="2731" refreshError="0"/>
      <x:sheetData sheetId="2732" refreshError="0"/>
      <x:sheetData sheetId="2733" refreshError="0"/>
      <x:sheetData sheetId="2734" refreshError="0"/>
      <x:sheetData sheetId="2735" refreshError="0"/>
      <x:sheetData sheetId="2736" refreshError="0"/>
      <x:sheetData sheetId="2737" refreshError="0"/>
      <x:sheetData sheetId="2738" refreshError="0"/>
      <x:sheetData sheetId="2739" refreshError="0"/>
      <x:sheetData sheetId="2740" refreshError="0"/>
      <x:sheetData sheetId="2741" refreshError="0"/>
      <x:sheetData sheetId="2742" refreshError="0"/>
      <x:sheetData sheetId="2743" refreshError="0"/>
      <x:sheetData sheetId="2744" refreshError="0"/>
      <x:sheetData sheetId="2745" refreshError="0"/>
      <x:sheetData sheetId="2746" refreshError="0"/>
      <x:sheetData sheetId="2747" refreshError="0"/>
      <x:sheetData sheetId="2748" refreshError="0"/>
      <x:sheetData sheetId="2749" refreshError="0"/>
      <x:sheetData sheetId="2750" refreshError="0"/>
      <x:sheetData sheetId="2751" refreshError="0"/>
      <x:sheetData sheetId="2752" refreshError="0"/>
      <x:sheetData sheetId="2753" refreshError="0"/>
      <x:sheetData sheetId="2754" refreshError="0"/>
      <x:sheetData sheetId="2755" refreshError="0"/>
      <x:sheetData sheetId="2756" refreshError="0"/>
      <x:sheetData sheetId="2757" refreshError="0"/>
      <x:sheetData sheetId="2758" refreshError="0"/>
      <x:sheetData sheetId="2759" refreshError="0"/>
      <x:sheetData sheetId="2760" refreshError="0"/>
      <x:sheetData sheetId="2761" refreshError="0"/>
      <x:sheetData sheetId="2762" refreshError="0"/>
      <x:sheetData sheetId="2763" refreshError="0"/>
      <x:sheetData sheetId="2764" refreshError="0"/>
      <x:sheetData sheetId="2765" refreshError="0"/>
      <x:sheetData sheetId="2766" refreshError="0"/>
      <x:sheetData sheetId="2767" refreshError="0"/>
      <x:sheetData sheetId="2768" refreshError="0"/>
      <x:sheetData sheetId="2769" refreshError="0"/>
      <x:sheetData sheetId="2770" refreshError="0"/>
      <x:sheetData sheetId="2771" refreshError="0"/>
      <x:sheetData sheetId="2772" refreshError="0"/>
      <x:sheetData sheetId="2773" refreshError="0"/>
      <x:sheetData sheetId="2774" refreshError="0"/>
      <x:sheetData sheetId="2775" refreshError="0"/>
      <x:sheetData sheetId="2776" refreshError="0"/>
      <x:sheetData sheetId="2777" refreshError="0"/>
      <x:sheetData sheetId="2778" refreshError="0"/>
      <x:sheetData sheetId="2779" refreshError="0"/>
      <x:sheetData sheetId="2780" refreshError="0"/>
      <x:sheetData sheetId="2781" refreshError="0"/>
      <x:sheetData sheetId="2782" refreshError="0"/>
      <x:sheetData sheetId="2783" refreshError="0"/>
      <x:sheetData sheetId="2784" refreshError="0"/>
      <x:sheetData sheetId="2785" refreshError="0"/>
      <x:sheetData sheetId="2786" refreshError="0"/>
      <x:sheetData sheetId="2787" refreshError="0"/>
      <x:sheetData sheetId="2788" refreshError="0"/>
      <x:sheetData sheetId="2789" refreshError="0"/>
      <x:sheetData sheetId="2790" refreshError="0"/>
      <x:sheetData sheetId="2791" refreshError="0"/>
      <x:sheetData sheetId="2792" refreshError="0"/>
      <x:sheetData sheetId="2793" refreshError="0"/>
      <x:sheetData sheetId="2794" refreshError="0"/>
      <x:sheetData sheetId="2795" refreshError="0"/>
      <x:sheetData sheetId="2796" refreshError="0"/>
      <x:sheetData sheetId="2797" refreshError="0"/>
      <x:sheetData sheetId="2798" refreshError="0"/>
      <x:sheetData sheetId="2799" refreshError="0"/>
      <x:sheetData sheetId="2800" refreshError="0"/>
      <x:sheetData sheetId="2801" refreshError="0"/>
      <x:sheetData sheetId="2802" refreshError="0"/>
      <x:sheetData sheetId="2803" refreshError="0"/>
      <x:sheetData sheetId="2804" refreshError="0"/>
      <x:sheetData sheetId="2805" refreshError="0"/>
      <x:sheetData sheetId="2806" refreshError="0"/>
      <x:sheetData sheetId="2807" refreshError="0"/>
      <x:sheetData sheetId="2808" refreshError="0"/>
      <x:sheetData sheetId="2809" refreshError="0"/>
      <x:sheetData sheetId="2810" refreshError="0"/>
      <x:sheetData sheetId="2811" refreshError="0"/>
      <x:sheetData sheetId="2812" refreshError="0"/>
      <x:sheetData sheetId="2813" refreshError="0"/>
      <x:sheetData sheetId="2814" refreshError="0"/>
      <x:sheetData sheetId="2815" refreshError="0"/>
      <x:sheetData sheetId="2816" refreshError="0"/>
      <x:sheetData sheetId="2817" refreshError="0"/>
      <x:sheetData sheetId="2818" refreshError="0"/>
      <x:sheetData sheetId="2819" refreshError="0"/>
      <x:sheetData sheetId="2820" refreshError="0"/>
      <x:sheetData sheetId="2821" refreshError="0"/>
      <x:sheetData sheetId="2822" refreshError="0"/>
      <x:sheetData sheetId="2823" refreshError="0"/>
      <x:sheetData sheetId="2824" refreshError="0"/>
      <x:sheetData sheetId="2825" refreshError="0"/>
      <x:sheetData sheetId="2826" refreshError="0"/>
      <x:sheetData sheetId="2827" refreshError="0"/>
      <x:sheetData sheetId="2828" refreshError="0"/>
      <x:sheetData sheetId="2829" refreshError="0"/>
      <x:sheetData sheetId="2830" refreshError="0"/>
      <x:sheetData sheetId="2831" refreshError="0"/>
      <x:sheetData sheetId="2832" refreshError="0"/>
      <x:sheetData sheetId="2833" refreshError="0"/>
      <x:sheetData sheetId="2834" refreshError="0"/>
      <x:sheetData sheetId="2835" refreshError="0"/>
      <x:sheetData sheetId="2836" refreshError="0"/>
      <x:sheetData sheetId="2837" refreshError="0"/>
      <x:sheetData sheetId="2838" refreshError="0"/>
      <x:sheetData sheetId="2839" refreshError="0"/>
      <x:sheetData sheetId="2840" refreshError="0"/>
      <x:sheetData sheetId="2841" refreshError="0"/>
      <x:sheetData sheetId="2842" refreshError="0"/>
      <x:sheetData sheetId="2843" refreshError="0"/>
      <x:sheetData sheetId="2844" refreshError="0"/>
      <x:sheetData sheetId="2845" refreshError="0"/>
      <x:sheetData sheetId="2846" refreshError="0"/>
      <x:sheetData sheetId="2847" refreshError="0"/>
      <x:sheetData sheetId="2848" refreshError="0"/>
      <x:sheetData sheetId="2849" refreshError="0"/>
      <x:sheetData sheetId="2850" refreshError="0"/>
      <x:sheetData sheetId="2851" refreshError="0"/>
      <x:sheetData sheetId="2852" refreshError="0"/>
      <x:sheetData sheetId="2853" refreshError="0"/>
      <x:sheetData sheetId="2854" refreshError="0"/>
      <x:sheetData sheetId="2855" refreshError="0"/>
      <x:sheetData sheetId="2856" refreshError="0"/>
      <x:sheetData sheetId="2857" refreshError="0"/>
      <x:sheetData sheetId="2858" refreshError="0"/>
      <x:sheetData sheetId="2859" refreshError="0"/>
      <x:sheetData sheetId="2860" refreshError="0"/>
      <x:sheetData sheetId="2861" refreshError="0"/>
      <x:sheetData sheetId="2862" refreshError="0"/>
      <x:sheetData sheetId="2863" refreshError="0"/>
      <x:sheetData sheetId="2864" refreshError="0"/>
      <x:sheetData sheetId="2865" refreshError="0"/>
      <x:sheetData sheetId="2866" refreshError="0"/>
      <x:sheetData sheetId="2867" refreshError="0"/>
      <x:sheetData sheetId="2868" refreshError="0"/>
      <x:sheetData sheetId="2869" refreshError="0"/>
      <x:sheetData sheetId="2870" refreshError="0"/>
      <x:sheetData sheetId="2871" refreshError="0"/>
      <x:sheetData sheetId="2872" refreshError="0"/>
      <x:sheetData sheetId="2873" refreshError="0"/>
      <x:sheetData sheetId="2874" refreshError="0"/>
      <x:sheetData sheetId="2875" refreshError="0"/>
      <x:sheetData sheetId="2876" refreshError="0"/>
      <x:sheetData sheetId="2877" refreshError="0"/>
      <x:sheetData sheetId="2878" refreshError="0"/>
      <x:sheetData sheetId="2879" refreshError="0"/>
      <x:sheetData sheetId="2880" refreshError="0"/>
      <x:sheetData sheetId="2881" refreshError="0"/>
      <x:sheetData sheetId="2882" refreshError="0"/>
      <x:sheetData sheetId="2883" refreshError="0"/>
      <x:sheetData sheetId="2884" refreshError="0"/>
      <x:sheetData sheetId="2885" refreshError="0"/>
      <x:sheetData sheetId="2886" refreshError="0"/>
      <x:sheetData sheetId="2887" refreshError="0"/>
      <x:sheetData sheetId="2888" refreshError="0"/>
      <x:sheetData sheetId="2889" refreshError="0"/>
      <x:sheetData sheetId="2890" refreshError="0"/>
      <x:sheetData sheetId="2891" refreshError="0"/>
      <x:sheetData sheetId="2892" refreshError="0"/>
      <x:sheetData sheetId="2893" refreshError="0"/>
      <x:sheetData sheetId="2894" refreshError="0"/>
      <x:sheetData sheetId="2895" refreshError="0"/>
      <x:sheetData sheetId="2896" refreshError="0"/>
      <x:sheetData sheetId="2897" refreshError="0"/>
      <x:sheetData sheetId="2898" refreshError="0"/>
      <x:sheetData sheetId="2899" refreshError="0"/>
      <x:sheetData sheetId="2900" refreshError="0"/>
      <x:sheetData sheetId="2901" refreshError="0"/>
      <x:sheetData sheetId="2902" refreshError="0"/>
      <x:sheetData sheetId="2903" refreshError="0"/>
      <x:sheetData sheetId="2904" refreshError="0"/>
      <x:sheetData sheetId="2905" refreshError="0"/>
      <x:sheetData sheetId="2906" refreshError="0"/>
      <x:sheetData sheetId="2907" refreshError="0"/>
      <x:sheetData sheetId="2908" refreshError="0"/>
      <x:sheetData sheetId="2909" refreshError="0"/>
      <x:sheetData sheetId="2910" refreshError="0"/>
      <x:sheetData sheetId="2911" refreshError="0"/>
      <x:sheetData sheetId="2912" refreshError="0"/>
      <x:sheetData sheetId="2913" refreshError="0"/>
      <x:sheetData sheetId="2914" refreshError="0"/>
      <x:sheetData sheetId="2915" refreshError="0"/>
      <x:sheetData sheetId="2916" refreshError="0"/>
      <x:sheetData sheetId="2917" refreshError="0"/>
      <x:sheetData sheetId="2918" refreshError="0"/>
      <x:sheetData sheetId="2919" refreshError="0"/>
      <x:sheetData sheetId="2920" refreshError="0"/>
      <x:sheetData sheetId="2921" refreshError="0"/>
      <x:sheetData sheetId="2922" refreshError="0"/>
      <x:sheetData sheetId="2923" refreshError="0"/>
      <x:sheetData sheetId="2924" refreshError="0"/>
      <x:sheetData sheetId="2925" refreshError="0"/>
      <x:sheetData sheetId="2926" refreshError="0"/>
      <x:sheetData sheetId="2927" refreshError="0"/>
      <x:sheetData sheetId="2928" refreshError="0"/>
      <x:sheetData sheetId="2929" refreshError="0"/>
      <x:sheetData sheetId="2930" refreshError="0"/>
      <x:sheetData sheetId="2931" refreshError="0"/>
      <x:sheetData sheetId="2932" refreshError="0"/>
      <x:sheetData sheetId="2933" refreshError="0"/>
      <x:sheetData sheetId="2934" refreshError="0"/>
      <x:sheetData sheetId="2935" refreshError="0"/>
      <x:sheetData sheetId="2936" refreshError="0"/>
      <x:sheetData sheetId="2937" refreshError="0"/>
      <x:sheetData sheetId="2938" refreshError="0"/>
      <x:sheetData sheetId="2939" refreshError="0"/>
      <x:sheetData sheetId="2940" refreshError="0"/>
      <x:sheetData sheetId="2941" refreshError="0"/>
      <x:sheetData sheetId="2942" refreshError="0"/>
      <x:sheetData sheetId="2943" refreshError="1"/>
      <x:sheetData sheetId="2944" refreshError="1"/>
      <x:sheetData sheetId="2945" refreshError="1"/>
      <x:sheetData sheetId="2946" refreshError="1"/>
      <x:sheetData sheetId="2947" refreshError="1"/>
      <x:sheetData sheetId="2948" refreshError="1"/>
      <x:sheetData sheetId="2949" refreshError="1"/>
      <x:sheetData sheetId="2950" refreshError="1"/>
      <x:sheetData sheetId="2951" refreshError="1"/>
      <x:sheetData sheetId="2952" refreshError="1"/>
      <x:sheetData sheetId="2953" refreshError="1"/>
      <x:sheetData sheetId="2954" refreshError="1"/>
      <x:sheetData sheetId="2955" refreshError="1"/>
      <x:sheetData sheetId="2956" refreshError="1"/>
      <x:sheetData sheetId="2957" refreshError="0"/>
      <x:sheetData sheetId="2958" refreshError="0"/>
      <x:sheetData sheetId="2959" refreshError="0"/>
      <x:sheetData sheetId="2960" refreshError="1"/>
      <x:sheetData sheetId="2961" refreshError="1"/>
      <x:sheetData sheetId="2962" refreshError="1"/>
      <x:sheetData sheetId="2963" refreshError="1"/>
      <x:sheetData sheetId="2964" refreshError="1"/>
      <x:sheetData sheetId="2965" refreshError="1"/>
      <x:sheetData sheetId="2966" refreshError="1"/>
      <x:sheetData sheetId="2967" refreshError="1"/>
      <x:sheetData sheetId="2968" refreshError="1"/>
      <x:sheetData sheetId="2969" refreshError="1"/>
      <x:sheetData sheetId="2970" refreshError="1"/>
    </x:sheetDataSet>
  </x:externalBook>
</x:externalLink>
</file>

<file path=xl/externalLinks/externalLink306.xml><?xml version="1.0" encoding="utf-8"?>
<x:externalLink xmlns:r="http://schemas.openxmlformats.org/officeDocument/2006/relationships" xmlns:c="http://schemas.openxmlformats.org/drawingml/2006/chart" xmlns:x="http://schemas.openxmlformats.org/spreadsheetml/2006/main">
  <x:externalBook r:id="rId1">
    <x:sheetNames>
      <x:sheetName val="횡배수집계"/>
      <x:sheetName val="암거수량및 물량집계표"/>
      <x:sheetName val="배수집계"/>
      <x:sheetName val="배수관본체수량집계표"/>
      <x:sheetName val="맹암거 수량"/>
      <x:sheetName val="암거 집계표"/>
      <x:sheetName val="배수수량집계표"/>
      <x:sheetName val="횡배수조서,집계"/>
      <x:sheetName val="집수정수량집계표"/>
      <x:sheetName val="배수공집계표"/>
      <x:sheetName val="집 수 정"/>
      <x:sheetName val="기초자료및 집수정 리스트  "/>
      <x:sheetName val="측구단위, 연장, 집계표 "/>
      <x:sheetName val="부대단위수량"/>
      <x:sheetName val="종배수관"/>
      <x:sheetName val="배수단위,측구집계"/>
      <x:sheetName val="횡단위"/>
      <x:sheetName val="평균높이와날개단위수량"/>
      <x:sheetName val="손익분석"/>
      <x:sheetName val="직노"/>
      <x:sheetName val="날개벽수량표"/>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0"/>
      <x:sheetData sheetId="14" refreshError="1"/>
      <x:sheetData sheetId="15" refreshError="1"/>
      <x:sheetData sheetId="16" refreshError="1"/>
      <x:sheetData sheetId="17" refreshError="1"/>
      <x:sheetData sheetId="18" refreshError="1"/>
      <x:sheetData sheetId="19" refreshError="1"/>
      <x:sheetData sheetId="20" refreshError="1"/>
    </x:sheetDataSet>
  </x:externalBook>
</x:externalLink>
</file>

<file path=xl/externalLinks/externalLink307.xml><?xml version="1.0" encoding="utf-8"?>
<x:externalLink xmlns:r="http://schemas.openxmlformats.org/officeDocument/2006/relationships" xmlns:c="http://schemas.openxmlformats.org/drawingml/2006/chart" xmlns:x="http://schemas.openxmlformats.org/spreadsheetml/2006/main">
  <x:externalBook r:id="rId1">
    <x:sheetNames>
      <x:sheetName val="자재집계표"/>
      <x:sheetName val="토공"/>
      <x:sheetName val="물푸기"/>
      <x:sheetName val="구조물공수량집계"/>
      <x:sheetName val="용소리교"/>
      <x:sheetName val="파라페트"/>
      <x:sheetName val="역T형옹벽-드레인보드"/>
      <x:sheetName val="포장집계"/>
      <x:sheetName val="콘크리트포장"/>
      <x:sheetName val="직재"/>
      <x:sheetName val="I一般比"/>
      <x:sheetName val="부대단위수량"/>
      <x:sheetName val="보차도경계석"/>
      <x:sheetName val="가시설(TYPE-A)"/>
      <x:sheetName val="1-1평균터파기고(1)"/>
      <x:sheetName val="갑지"/>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1"/>
      <x:sheetData sheetId="10" refreshError="1"/>
      <x:sheetData sheetId="11" refreshError="1"/>
      <x:sheetData sheetId="12" refreshError="1"/>
      <x:sheetData sheetId="13" refreshError="1"/>
      <x:sheetData sheetId="14" refreshError="1"/>
      <x:sheetData sheetId="15" refreshError="1"/>
    </x:sheetDataSet>
  </x:externalBook>
</x:externalLink>
</file>

<file path=xl/externalLinks/externalLink308.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비교표"/>
      <x:sheetName val="총괄내역"/>
      <x:sheetName val="공종내역"/>
      <x:sheetName val="부표"/>
      <x:sheetName val="토적집계"/>
      <x:sheetName val="토적표"/>
      <x:sheetName val="구조토적"/>
      <x:sheetName val="맨홀"/>
      <x:sheetName val="트렌치"/>
      <x:sheetName val="연결관"/>
      <x:sheetName val="기계일위"/>
      <x:sheetName val="일위대가"/>
      <x:sheetName val="포장일위"/>
      <x:sheetName val="기본일위"/>
      <x:sheetName val="기계경비"/>
      <x:sheetName val="기타경비"/>
      <x:sheetName val="간지"/>
      <x:sheetName val="표지"/>
      <x:sheetName val="I一般比"/>
      <x:sheetName val="N賃率-職"/>
      <x:sheetName val="부대단위수량"/>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1"/>
      <x:sheetData sheetId="19" refreshError="0"/>
      <x:sheetData sheetId="20" refreshError="0"/>
      <x:sheetData sheetId="21" refreshError="0"/>
      <x:sheetData sheetId="22" refreshError="0"/>
      <x:sheetData sheetId="23" refreshError="1"/>
      <x:sheetData sheetId="24" refreshError="1"/>
      <x:sheetData sheetId="25" refreshError="1"/>
    </x:sheetDataSet>
  </x:externalBook>
</x:externalLink>
</file>

<file path=xl/externalLinks/externalLink309.xml><?xml version="1.0" encoding="utf-8"?>
<x:externalLink xmlns:r="http://schemas.openxmlformats.org/officeDocument/2006/relationships" xmlns:c="http://schemas.openxmlformats.org/drawingml/2006/chart" xmlns:x="http://schemas.openxmlformats.org/spreadsheetml/2006/main">
  <x:externalBook r:id="rId1">
    <x:sheetNames>
      <x:sheetName val="자료업체"/>
      <x:sheetName val="결과"/>
      <x:sheetName val="총괄"/>
      <x:sheetName val="재료계"/>
      <x:sheetName val="직재"/>
      <x:sheetName val="간재"/>
      <x:sheetName val="노무"/>
      <x:sheetName val="일위"/>
      <x:sheetName val="제경집계"/>
      <x:sheetName val="I一般比"/>
      <x:sheetName val="sw1"/>
      <x:sheetName val="NOMUBI"/>
      <x:sheetName val="내역서"/>
      <x:sheetName val="설직재-1"/>
      <x:sheetName val="기본일위"/>
      <x:sheetName val="N賃率-職"/>
      <x:sheetName val="관급"/>
      <x:sheetName val="TB-내역서"/>
      <x:sheetName val="EJ"/>
      <x:sheetName val="단가"/>
      <x:sheetName val="몰탈콘크리트"/>
      <x:sheetName val="입력자료(노무비)"/>
      <x:sheetName val="노임단가"/>
      <x:sheetName val="제경비율"/>
      <x:sheetName val="준검 내역서"/>
      <x:sheetName val="갑지"/>
      <x:sheetName val="집계표"/>
      <x:sheetName val="총괄목록"/>
      <x:sheetName val="암거단위-1련"/>
      <x:sheetName val="원가 (2)"/>
      <x:sheetName val="시중노임단가"/>
      <x:sheetName val="9811"/>
      <x:sheetName val="공사비"/>
      <x:sheetName val="수량산출"/>
      <x:sheetName val="손익분석"/>
      <x:sheetName val="배수통관(좌)"/>
      <x:sheetName val="토공사"/>
      <x:sheetName val="납부서"/>
      <x:sheetName val="피벗테이블데이터분석"/>
      <x:sheetName val="건축"/>
      <x:sheetName val="01상노임"/>
      <x:sheetName val="투찰(하수)"/>
      <x:sheetName val="DB"/>
      <x:sheetName val="관급_File"/>
      <x:sheetName val="도급"/>
      <x:sheetName val="직노"/>
      <x:sheetName val="공정코드"/>
      <x:sheetName val="ELECTRIC"/>
      <x:sheetName val="부대공Ⅱ"/>
      <x:sheetName val="데이타"/>
      <x:sheetName val="식재인부"/>
      <x:sheetName val="20관리비율"/>
      <x:sheetName val="단위수량"/>
      <x:sheetName val="시설물일위"/>
      <x:sheetName val="4차원가계산서"/>
      <x:sheetName val="부대단위수량"/>
      <x:sheetName val="감리을"/>
      <x:sheetName val="#REF"/>
      <x:sheetName val="부대tu"/>
      <x:sheetName val="인건-측정"/>
      <x:sheetName val="품셈TABLE"/>
      <x:sheetName val="현장관리비"/>
      <x:sheetName val="철근집계"/>
      <x:sheetName val="보차도경계석"/>
      <x:sheetName val="간선"/>
      <x:sheetName val="기록장"/>
      <x:sheetName val="04 원가"/>
      <x:sheetName val="설계명세서"/>
      <x:sheetName val="기초일위"/>
      <x:sheetName val="시설일위"/>
      <x:sheetName val="조명일위"/>
      <x:sheetName val="상정안건"/>
      <x:sheetName val="노임대가"/>
      <x:sheetName val="기존단가 (2)"/>
      <x:sheetName val="제직재"/>
      <x:sheetName val="제-노임"/>
      <x:sheetName val="노임-컨벤션 Audio"/>
      <x:sheetName val="노임-컨벤션 Video"/>
      <x:sheetName val="RESOURCE"/>
      <x:sheetName val="수압집계"/>
      <x:sheetName val="J直材4"/>
      <x:sheetName val="공량산출서"/>
      <x:sheetName val="유기공정"/>
      <x:sheetName val="원재료출고수량"/>
      <x:sheetName val="비율"/>
      <x:sheetName val="工간노율"/>
      <x:sheetName val="경비"/>
      <x:sheetName val="工경비율"/>
      <x:sheetName val="工완성공사율"/>
      <x:sheetName val="工산재율"/>
      <x:sheetName val="工안전관리율"/>
      <x:sheetName val="운반"/>
      <x:sheetName val="수리수선"/>
      <x:sheetName val="수선비견적"/>
      <x:sheetName val="工관리비율"/>
      <x:sheetName val="제총괄"/>
      <x:sheetName val="제-재료계"/>
      <x:sheetName val="매립"/>
      <x:sheetName val="dt0301"/>
      <x:sheetName val="dtt0301"/>
      <x:sheetName val="구역화물"/>
      <x:sheetName val="단위목록"/>
      <x:sheetName val="시험비"/>
      <x:sheetName val="일위대가목록"/>
      <x:sheetName val="자재단가"/>
      <x:sheetName val="기계경비목록"/>
      <x:sheetName val="정SW(원)"/>
      <x:sheetName val="N賃率_職"/>
      <x:sheetName val="잡비"/>
      <x:sheetName val="합의경상"/>
      <x:sheetName val="9GNG운반"/>
      <x:sheetName val="요율"/>
      <x:sheetName val="견적"/>
      <x:sheetName val="FB25JN"/>
      <x:sheetName val="내역"/>
      <x:sheetName val="일위대가 "/>
      <x:sheetName val="계정"/>
      <x:sheetName val="총괄내역서"/>
      <x:sheetName val="아파트기별"/>
      <x:sheetName val="공리일"/>
      <x:sheetName val="9509"/>
      <x:sheetName val="신우"/>
      <x:sheetName val="내역서1999.8최종"/>
      <x:sheetName val="6호기"/>
      <x:sheetName val="서울시CCTV"/>
      <x:sheetName val="설계내역서"/>
      <x:sheetName val="A 견적"/>
      <x:sheetName val="일위_파일"/>
      <x:sheetName val="청천내"/>
      <x:sheetName val="SAM"/>
      <x:sheetName val="Total"/>
      <x:sheetName val="단가 및 재료비"/>
      <x:sheetName val="중기사용료산출근거"/>
      <x:sheetName val="기계경비(시간당)"/>
      <x:sheetName val="연습"/>
      <x:sheetName val="램머"/>
      <x:sheetName val="호표"/>
      <x:sheetName val="제_노임"/>
      <x:sheetName val="집계"/>
      <x:sheetName val="내역서2안"/>
      <x:sheetName val="패널"/>
      <x:sheetName val="실행내역"/>
      <x:sheetName val="본선 토공 분배표"/>
      <x:sheetName val="경산"/>
      <x:sheetName val="C3"/>
      <x:sheetName val="초기화면"/>
      <x:sheetName val="관급자재"/>
      <x:sheetName val="기둥(원형)"/>
      <x:sheetName val="기초공"/>
      <x:sheetName val="COPING"/>
      <x:sheetName val="1.설계조건"/>
      <x:sheetName val="제품"/>
      <x:sheetName val="재고현황"/>
      <x:sheetName val="견적계산"/>
      <x:sheetName val="POL6차-PIPING"/>
      <x:sheetName val="일위대가"/>
      <x:sheetName val="설비단가표"/>
      <x:sheetName val="DATA"/>
      <x:sheetName val="Sheet5"/>
      <x:sheetName val="코드"/>
      <x:sheetName val="제일"/>
      <x:sheetName val="과천MAIN"/>
      <x:sheetName val="경"/>
      <x:sheetName val="연부97-1"/>
      <x:sheetName val="교각(P1)수량"/>
      <x:sheetName val="생산수량"/>
      <x:sheetName val="화재 탐지 설비"/>
      <x:sheetName val="조도계산서 (도서)"/>
      <x:sheetName val="갑지(추정)"/>
      <x:sheetName val="2.대외공문"/>
      <x:sheetName val="기계경비"/>
      <x:sheetName val="터파기및재료"/>
      <x:sheetName val="발신정보"/>
      <x:sheetName val="물량산출근거"/>
      <x:sheetName val="충주"/>
      <x:sheetName val="현금,예금명세"/>
      <x:sheetName val="model master"/>
      <x:sheetName val="소일위대가코드표"/>
      <x:sheetName val="견적을지"/>
      <x:sheetName val="MAT"/>
      <x:sheetName val="내역(한신APT)"/>
      <x:sheetName val="input"/>
      <x:sheetName val="전차선로 물량표"/>
      <x:sheetName val="Sheet1"/>
      <x:sheetName val="건축내역"/>
      <x:sheetName val="변압기 및 발전기 용량"/>
      <x:sheetName val="일위목록"/>
      <x:sheetName val="노임"/>
      <x:sheetName val="평자재단가"/>
      <x:sheetName val="공사내역"/>
      <x:sheetName val="하조서"/>
      <x:sheetName val="갑지1"/>
      <x:sheetName val="정렬"/>
      <x:sheetName val="대로근거"/>
      <x:sheetName val="단"/>
      <x:sheetName val="#3_일위대가목록"/>
      <x:sheetName val="자료입력"/>
      <x:sheetName val="단가표"/>
      <x:sheetName val="FRP PIPING 일위대가"/>
      <x:sheetName val="평가내역"/>
      <x:sheetName val="단가산출"/>
      <x:sheetName val="견적서"/>
      <x:sheetName val="골막이(야매)"/>
      <x:sheetName val="준검_내역서"/>
      <x:sheetName val="원가_(2)"/>
      <x:sheetName val="골조시행"/>
      <x:sheetName val="토목"/>
      <x:sheetName val="입찰보고"/>
      <x:sheetName val="코드일람표"/>
      <x:sheetName val="경비공통"/>
      <x:sheetName val="200"/>
      <x:sheetName val="날개벽수량표"/>
      <x:sheetName val="플랜트 설치"/>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0"/>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0"/>
      <x:sheetData sheetId="204" refreshError="0"/>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Set>
  </x:externalBook>
</x:externalLink>
</file>

<file path=xl/externalLinks/externalLink310.xml><?xml version="1.0" encoding="utf-8"?>
<x:externalLink xmlns:r="http://schemas.openxmlformats.org/officeDocument/2006/relationships" xmlns:c="http://schemas.openxmlformats.org/drawingml/2006/chart" xmlns:x="http://schemas.openxmlformats.org/spreadsheetml/2006/main">
  <x:externalBook r:id="rId1">
    <x:sheetNames>
      <x:sheetName val="000000"/>
      <x:sheetName val="VXXXXX"/>
      <x:sheetName val="본문"/>
      <x:sheetName val="목차"/>
      <x:sheetName val="개발비용"/>
      <x:sheetName val="총괄내역"/>
      <x:sheetName val="공종내역"/>
      <x:sheetName val="부표"/>
      <x:sheetName val="토적집계"/>
      <x:sheetName val="토적표"/>
      <x:sheetName val="법면토적"/>
      <x:sheetName val="구조토적"/>
      <x:sheetName val="운반"/>
      <x:sheetName val="기계일위"/>
      <x:sheetName val="일위대가"/>
      <x:sheetName val="포장일위"/>
      <x:sheetName val="기본일위"/>
      <x:sheetName val="기계경비"/>
      <x:sheetName val="기타경비"/>
      <x:sheetName val="간지"/>
      <x:sheetName val="표지"/>
      <x:sheetName val="흄관"/>
      <x:sheetName val="맨홀"/>
      <x:sheetName val="집수정"/>
      <x:sheetName val="도면"/>
      <x:sheetName val="직재"/>
      <x:sheetName val="sw1"/>
      <x:sheetName val="NOMUBI"/>
      <x:sheetName val="N賃率-職"/>
      <x:sheetName val="제경비율"/>
      <x:sheetName val="인건-측정"/>
      <x:sheetName val="I一般比"/>
      <x:sheetName val="단양 00 아파트-세부내역"/>
      <x:sheetName val="fursys"/>
      <x:sheetName val="평자재단가"/>
      <x:sheetName val="수량산출서"/>
      <x:sheetName val="투찰(하수)"/>
      <x:sheetName val="어필텔레콤"/>
      <x:sheetName val="98수문일위"/>
      <x:sheetName val="이자율"/>
      <x:sheetName val="손익분석"/>
      <x:sheetName val="장외반출및폐기물 "/>
      <x:sheetName val="창호"/>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Set>
  </x:externalBook>
</x:externalLink>
</file>

<file path=xl/externalLinks/externalLink311.xml><?xml version="1.0" encoding="utf-8"?>
<x:externalLink xmlns:r="http://schemas.openxmlformats.org/officeDocument/2006/relationships" xmlns:c="http://schemas.openxmlformats.org/drawingml/2006/chart" xmlns:x="http://schemas.openxmlformats.org/spreadsheetml/2006/main">
  <x:externalBook r:id="rId1">
    <x:sheetNames>
      <x:sheetName val="工총괄"/>
      <x:sheetName val="직재"/>
      <x:sheetName val="노무비"/>
      <x:sheetName val="설치공수"/>
      <x:sheetName val="工노임단가"/>
      <x:sheetName val="99간노율"/>
      <x:sheetName val="20간노율"/>
      <x:sheetName val="경비"/>
      <x:sheetName val="공사외주비"/>
      <x:sheetName val="경비율"/>
      <x:sheetName val="99완성율(1)"/>
      <x:sheetName val="99완성율(2)"/>
      <x:sheetName val="20완성율(1)"/>
      <x:sheetName val="20완성율(2)"/>
      <x:sheetName val="99산재율"/>
      <x:sheetName val="20산재율"/>
      <x:sheetName val="99안전율"/>
      <x:sheetName val="20안전율"/>
      <x:sheetName val="99관리비율"/>
      <x:sheetName val="20관리비율"/>
      <x:sheetName val="일위"/>
      <x:sheetName val="I一般比"/>
      <x:sheetName val="기본일위"/>
      <x:sheetName val="노임단가"/>
      <x:sheetName val="평자재단가"/>
      <x:sheetName val="품셈TABLE"/>
      <x:sheetName val="N賃率-職"/>
      <x:sheetName val="일위대가"/>
      <x:sheetName val="0007KGC인천전력계통감시반정산(공사)"/>
      <x:sheetName val="N賃率_職"/>
      <x:sheetName val="#REF"/>
      <x:sheetName val="9GNG운반"/>
      <x:sheetName val="부대공Ⅱ"/>
      <x:sheetName val="수량산출"/>
      <x:sheetName val="단가"/>
      <x:sheetName val="HW일위"/>
      <x:sheetName val="DB"/>
      <x:sheetName val="제조 경영"/>
      <x:sheetName val="자료입력"/>
      <x:sheetName val="위치"/>
      <x:sheetName val="내역서"/>
      <x:sheetName val="신우"/>
      <x:sheetName val="견적서"/>
      <x:sheetName val="공사비"/>
      <x:sheetName val="J直材4"/>
      <x:sheetName val="손익분석"/>
      <x:sheetName val="설직재-1"/>
      <x:sheetName val="NOMUBI"/>
      <x:sheetName val="sw1"/>
      <x:sheetName val="품목"/>
      <x:sheetName val="직노"/>
      <x:sheetName val="소비자가"/>
      <x:sheetName val="공사원가계산서"/>
      <x:sheetName val="지하"/>
      <x:sheetName val="교통대책내역"/>
      <x:sheetName val="간접경상비"/>
      <x:sheetName val="터파기및재료"/>
      <x:sheetName val="EJ"/>
      <x:sheetName val="연습"/>
      <x:sheetName val="한강운반비"/>
      <x:sheetName val="전신환매도율"/>
      <x:sheetName val="차수"/>
      <x:sheetName val="C-직노1"/>
      <x:sheetName val="96갑지"/>
      <x:sheetName val="A"/>
      <x:sheetName val="D-경비1"/>
      <x:sheetName val="기존단가 (2)"/>
      <x:sheetName val="날개벽"/>
      <x:sheetName val="낙찰표"/>
      <x:sheetName val="관급단가"/>
      <x:sheetName val="월별수입"/>
      <x:sheetName val="횡배수관토공수량"/>
      <x:sheetName val="Sheet1"/>
      <x:sheetName val="토적계산"/>
      <x:sheetName val="sh1"/>
      <x:sheetName val="위치조서"/>
      <x:sheetName val="일위대가(계측기설치)"/>
      <x:sheetName val="참조자료"/>
      <x:sheetName val="유기공정"/>
      <x:sheetName val="제직재"/>
      <x:sheetName val="APT"/>
      <x:sheetName val="부속동"/>
      <x:sheetName val="간접재료비산출표-27-30"/>
      <x:sheetName val="danga"/>
      <x:sheetName val="ilch"/>
      <x:sheetName val="공종별수량집계"/>
      <x:sheetName val="성곽내역서"/>
      <x:sheetName val="VENT"/>
      <x:sheetName val="제수"/>
      <x:sheetName val="공기"/>
      <x:sheetName val="토사(PE)"/>
      <x:sheetName val="내역서2안"/>
      <x:sheetName val="패널"/>
      <x:sheetName val="홍보비디오"/>
      <x:sheetName val="실행내역"/>
      <x:sheetName val="일위대가-1"/>
      <x:sheetName val="DATA"/>
      <x:sheetName val="CT "/>
      <x:sheetName val="공사개요"/>
      <x:sheetName val="목차"/>
      <x:sheetName val="건축"/>
      <x:sheetName val="원가 (2)"/>
      <x:sheetName val="대치판정"/>
      <x:sheetName val="접속도로1"/>
      <x:sheetName val="적용토목"/>
      <x:sheetName val="Sheet3"/>
      <x:sheetName val="창호"/>
      <x:sheetName val="제조_경영"/>
      <x:sheetName val="CT_"/>
      <x:sheetName val="기존단가_(2)"/>
      <x:sheetName val="원가_(2)"/>
      <x:sheetName val="세부내역"/>
      <x:sheetName val="공사설계서"/>
      <x:sheetName val="총원"/>
      <x:sheetName val="개요"/>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Set>
  </x:externalBook>
</x:externalLink>
</file>

<file path=xl/externalLinks/externalLink312.xml><?xml version="1.0" encoding="utf-8"?>
<x:externalLink xmlns:r="http://schemas.openxmlformats.org/officeDocument/2006/relationships" xmlns:c="http://schemas.openxmlformats.org/drawingml/2006/chart" xmlns:x="http://schemas.openxmlformats.org/spreadsheetml/2006/main">
  <x:externalBook r:id="rId1">
    <x:sheetNames>
      <x:sheetName val="관로토공집계표"/>
      <x:sheetName val="평균터파기고(1-2,ASP)"/>
      <x:sheetName val="ASP(1-3,D450)"/>
      <x:sheetName val="평균터파기고(1-3,ASP)"/>
      <x:sheetName val="con'c(1-1,D450)"/>
      <x:sheetName val="평균터파기고(1-1,con'c)"/>
      <x:sheetName val="con'c(1-2,D450)"/>
      <x:sheetName val="평균터파기고(1-2,con'c)"/>
      <x:sheetName val="con'c(1-2-1,D450)"/>
      <x:sheetName val="평균터파기고(1-2-1,con'c)"/>
      <x:sheetName val="보도블럭(1-1,D450)"/>
      <x:sheetName val="평균터파기고(1-1,보도,D450)"/>
      <x:sheetName val="보도블럭(1-1,D600)"/>
      <x:sheetName val="평균터파기고(1-1,보도,D600)"/>
      <x:sheetName val="보도블럭(1-2,D450)"/>
      <x:sheetName val="평균터파기고(1-2,보도,D450)"/>
      <x:sheetName val="보도블럭(1-3,D450)"/>
      <x:sheetName val="평균터파기고(1-3,보도,D450)"/>
      <x:sheetName val="Sheet1"/>
      <x:sheetName val="용소리교"/>
      <x:sheetName val="직재"/>
    </x:sheetNames>
    <x:sheetDataSet>
      <x:sheetData sheetId="0" refreshError="1"/>
      <x:sheetData sheetId="1" refreshError="0"/>
      <x:sheetData sheetId="2" refreshError="1"/>
      <x:sheetData sheetId="3" refreshError="0"/>
      <x:sheetData sheetId="4" refreshError="1"/>
      <x:sheetData sheetId="5" refreshError="0"/>
      <x:sheetData sheetId="6" refreshError="1"/>
      <x:sheetData sheetId="7" refreshError="1"/>
      <x:sheetData sheetId="8" refreshError="1"/>
      <x:sheetData sheetId="9" refreshError="0"/>
      <x:sheetData sheetId="10" refreshError="1"/>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Set>
  </x:externalBook>
</x:externalLink>
</file>

<file path=xl/externalLinks/externalLink313.xml><?xml version="1.0" encoding="utf-8"?>
<x:externalLink xmlns:r="http://schemas.openxmlformats.org/officeDocument/2006/relationships" xmlns:c="http://schemas.openxmlformats.org/drawingml/2006/chart" xmlns:x="http://schemas.openxmlformats.org/spreadsheetml/2006/main">
  <x:externalBook r:id="rId1">
    <x:sheetNames>
      <x:sheetName val="공사비예산서 (2)"/>
      <x:sheetName val="설계 내역서 (2)"/>
      <x:sheetName val="공사비예산서"/>
      <x:sheetName val="설계 내역서"/>
      <x:sheetName val="품셈총괄표"/>
      <x:sheetName val=" 품셈"/>
      <x:sheetName val="장비부표총괄표"/>
      <x:sheetName val="부표총괄표"/>
      <x:sheetName val="일반부표"/>
      <x:sheetName val="별표총괄표"/>
      <x:sheetName val="별표 (2)"/>
      <x:sheetName val="사급자재"/>
      <x:sheetName val="지입자재"/>
      <x:sheetName val="자재수량"/>
      <x:sheetName val="토량총괄"/>
      <x:sheetName val="토적계산"/>
      <x:sheetName val="구조물토량"/>
      <x:sheetName val="우수평균깊이"/>
      <x:sheetName val="구조물수량산출"/>
      <x:sheetName val="자료"/>
      <x:sheetName val="단가"/>
      <x:sheetName val="Sheet11"/>
      <x:sheetName val="Sheet12"/>
      <x:sheetName val="Sheet13"/>
      <x:sheetName val="Sheet14"/>
      <x:sheetName val="Sheet15"/>
      <x:sheetName val="Sheet16"/>
      <x:sheetName val="일반부표총괄"/>
      <x:sheetName val="별 표"/>
      <x:sheetName val="별표총괄"/>
      <x:sheetName val="품셈TABLE"/>
      <x:sheetName val="견적 조건 변경사항"/>
      <x:sheetName val="단지내-공내역"/>
      <x:sheetName val="Sheet2"/>
      <x:sheetName val="Sheet3"/>
      <x:sheetName val="시설물기초"/>
      <x:sheetName val="일위대가"/>
      <x:sheetName val="내역서"/>
      <x:sheetName val="내역표지"/>
      <x:sheetName val="원가계산서(총괄)"/>
      <x:sheetName val="산출내역집계"/>
      <x:sheetName val="건축집계"/>
      <x:sheetName val="건축내역"/>
      <x:sheetName val="토목집계"/>
      <x:sheetName val="토목내역"/>
      <x:sheetName val="설비집계"/>
      <x:sheetName val="설비내역"/>
      <x:sheetName val="공통가설(현장검토안)"/>
      <x:sheetName val="3BL공동구 수량"/>
      <x:sheetName val="자재집계표"/>
      <x:sheetName val="별표 "/>
      <x:sheetName val="품셈표"/>
      <x:sheetName val="품 셈"/>
      <x:sheetName val="부표"/>
      <x:sheetName val="부표 TABLE"/>
      <x:sheetName val="Sheet4"/>
      <x:sheetName val="Sheet5"/>
      <x:sheetName val="Sheet6"/>
      <x:sheetName val="토목"/>
      <x:sheetName val="TB-내역서"/>
      <x:sheetName val="PIPE(UG)내역"/>
      <x:sheetName val="별표내역"/>
      <x:sheetName val="노임단가"/>
      <x:sheetName val="자료입력"/>
      <x:sheetName val="정렬"/>
      <x:sheetName val="표준단면수량(출력안함)"/>
      <x:sheetName val="sw1"/>
      <x:sheetName val="NOMUBI"/>
      <x:sheetName val="금액내역서"/>
      <x:sheetName val="원가계산서(남측)"/>
      <x:sheetName val="Ⅴ-2.공종별내역"/>
      <x:sheetName val="원가계산"/>
      <x:sheetName val="견적서"/>
      <x:sheetName val="EJ"/>
      <x:sheetName val="실행내역"/>
      <x:sheetName val="일위대가표"/>
      <x:sheetName val="도급"/>
      <x:sheetName val="총괄-1"/>
      <x:sheetName val="단가표"/>
      <x:sheetName val="우,오수"/>
      <x:sheetName val="간접경상비"/>
      <x:sheetName val="종단계산"/>
      <x:sheetName val="JOIN(2span)"/>
      <x:sheetName val="접속도로"/>
      <x:sheetName val="노임대가"/>
      <x:sheetName val="품셈"/>
      <x:sheetName val="포장(수량)-관로부"/>
      <x:sheetName val="오억미만"/>
      <x:sheetName val="자재단가조사표-수목"/>
      <x:sheetName val="공사개요"/>
      <x:sheetName val="6동"/>
      <x:sheetName val="별총"/>
      <x:sheetName val="부표총괄"/>
      <x:sheetName val="품셈1-"/>
      <x:sheetName val="중기"/>
      <x:sheetName val="AABS내역"/>
      <x:sheetName val="2000년1차"/>
      <x:sheetName val="6-1. 관개량조서"/>
      <x:sheetName val="단중"/>
      <x:sheetName val="을지"/>
      <x:sheetName val="일위대가목록"/>
      <x:sheetName val="갑지"/>
      <x:sheetName val="시멘트"/>
      <x:sheetName val="총물량"/>
      <x:sheetName val="보차도경계석"/>
      <x:sheetName val="플랜트 설치"/>
      <x:sheetName val="값"/>
      <x:sheetName val="일위"/>
      <x:sheetName val="정부노임"/>
      <x:sheetName val="참조-(1)"/>
      <x:sheetName val="노임"/>
      <x:sheetName val="접속도로1"/>
      <x:sheetName val="별표집계"/>
      <x:sheetName val="건축"/>
      <x:sheetName val="인건비"/>
      <x:sheetName val="투찰(하수)"/>
      <x:sheetName val="부대내역"/>
      <x:sheetName val="경비_원본"/>
      <x:sheetName val="토목내역서"/>
      <x:sheetName val="LIST"/>
      <x:sheetName val="PUMP"/>
      <x:sheetName val="VENDOR LIST"/>
      <x:sheetName val="공통비"/>
      <x:sheetName val="토공사"/>
      <x:sheetName val="에너지요금"/>
      <x:sheetName val="Sheet1"/>
      <x:sheetName val="1월"/>
      <x:sheetName val="지질조사"/>
      <x:sheetName val="하수급견적대비"/>
      <x:sheetName val="관계주식"/>
      <x:sheetName val="평균터파기고(1-2,ASP)"/>
      <x:sheetName val="국내"/>
      <x:sheetName val="NYS"/>
      <x:sheetName val="건축직"/>
      <x:sheetName val="마감"/>
      <x:sheetName val="구조물"/>
      <x:sheetName val="내역"/>
      <x:sheetName val="소방"/>
      <x:sheetName val="DATE"/>
      <x:sheetName val="가시설(TYPE-A)"/>
      <x:sheetName val="1-1평균터파기고(1)"/>
      <x:sheetName val="외주비"/>
      <x:sheetName val="BID"/>
      <x:sheetName val="대구칠곡5전기"/>
      <x:sheetName val="실행"/>
      <x:sheetName val="프랜트면허"/>
      <x:sheetName val="기초일위"/>
      <x:sheetName val="우수맨홀공제단위수량"/>
      <x:sheetName val="잡설비내역"/>
      <x:sheetName val="예산M2"/>
      <x:sheetName val="견적의뢰"/>
      <x:sheetName val="2.품제O호표"/>
      <x:sheetName val="교통대책내역"/>
      <x:sheetName val="일위대가표집계표"/>
      <x:sheetName val="#REF"/>
      <x:sheetName val="사다리"/>
      <x:sheetName val="포장공사"/>
      <x:sheetName val="제품별절단길이-0628"/>
      <x:sheetName val="절단길이-CODE4"/>
      <x:sheetName val="색상코드-CODE5,6,7,8"/>
      <x:sheetName val="일위대가목차"/>
      <x:sheetName val="집계"/>
      <x:sheetName val="Macro1"/>
      <x:sheetName val="단중표"/>
      <x:sheetName val="원본"/>
      <x:sheetName val="설계예시"/>
      <x:sheetName val="기성내역서표지"/>
      <x:sheetName val="00상노임"/>
      <x:sheetName val="guard(mac)"/>
      <x:sheetName val="부대공Ⅱ"/>
      <x:sheetName val="P.M 별"/>
      <x:sheetName val="정부노임단가"/>
      <x:sheetName val="중소기업"/>
      <x:sheetName val="수량산출서"/>
      <x:sheetName val="목차"/>
      <x:sheetName val="갑지(요약)"/>
      <x:sheetName val="대가표(품셈)"/>
      <x:sheetName val="접속도로집계"/>
      <x:sheetName val="물량표"/>
      <x:sheetName val="직노"/>
      <x:sheetName val="잡비"/>
      <x:sheetName val="6호기"/>
      <x:sheetName val="부대공(집계)"/>
      <x:sheetName val="터파기및재료"/>
      <x:sheetName val="원가계산서"/>
      <x:sheetName val="200"/>
      <x:sheetName val="명단"/>
      <x:sheetName val="전기"/>
      <x:sheetName val="내역_ver1.0"/>
      <x:sheetName val="가시설흙막이"/>
      <x:sheetName val="갑지(추정)"/>
      <x:sheetName val="밸브설치"/>
      <x:sheetName val="공사내역"/>
      <x:sheetName val="청주(철골발주의뢰서)"/>
      <x:sheetName val="정공공사"/>
      <x:sheetName val="장비별표(오거보링)(Ø400)(12M)"/>
      <x:sheetName val="자재단가"/>
      <x:sheetName val="평자재단가"/>
      <x:sheetName val="품목"/>
      <x:sheetName val="I一般比"/>
      <x:sheetName val="직재"/>
      <x:sheetName val="용소리교"/>
      <x:sheetName val="Y-WORK"/>
      <x:sheetName val="1차증가원가계산"/>
      <x:sheetName val="기본일위"/>
      <x:sheetName val="합계금액"/>
      <x:sheetName val="몰탈재료산출"/>
      <x:sheetName val="FRP산출근거"/>
      <x:sheetName val="식생블럭단위수량"/>
      <x:sheetName val="강재단중표"/>
      <x:sheetName val="제잡비"/>
      <x:sheetName val="명세서"/>
      <x:sheetName val="설계예산서"/>
      <x:sheetName val="9-1차이내역"/>
      <x:sheetName val="골조시행"/>
      <x:sheetName val="분수장비시설수량"/>
      <x:sheetName val="산출내역서"/>
      <x:sheetName val="부분별수량산출(조합기초)"/>
      <x:sheetName val="조명시설"/>
      <x:sheetName val="집계표"/>
      <x:sheetName val="예정공정-전체"/>
      <x:sheetName val="단가 및 재료비"/>
      <x:sheetName val="총공사내역서"/>
      <x:sheetName val="-배수구조총재료"/>
      <x:sheetName val="교통표지판기초자료"/>
      <x:sheetName val="식재수량표"/>
      <x:sheetName val="입고장부 (4)"/>
      <x:sheetName val="노무비"/>
      <x:sheetName val="설 계"/>
      <x:sheetName val="기본단가표"/>
      <x:sheetName val="유림골조"/>
      <x:sheetName val="A3.공사비 검토"/>
      <x:sheetName val="남양내역"/>
      <x:sheetName val="품셈목록"/>
      <x:sheetName val="연습"/>
      <x:sheetName val="포장재료(1)"/>
      <x:sheetName val="원가"/>
      <x:sheetName val="공사비"/>
      <x:sheetName val="토사(PE)"/>
      <x:sheetName val="98지급계획"/>
      <x:sheetName val="식재일위"/>
      <x:sheetName val="1062-X방향 "/>
      <x:sheetName val="inputdata"/>
      <x:sheetName val="총괄원가계산서"/>
      <x:sheetName val="SLAB&quot;1&quot;"/>
      <x:sheetName val="이자율"/>
      <x:sheetName val="이익영"/>
      <x:sheetName val="2002상반기노임기준"/>
      <x:sheetName val="제잡비(주공종)"/>
      <x:sheetName val="SG"/>
      <x:sheetName val="변경총괄표"/>
      <x:sheetName val="견"/>
      <x:sheetName val="지급자재"/>
      <x:sheetName val="기계경비(시간당)"/>
      <x:sheetName val="토공집계표"/>
      <x:sheetName val="공사비산출내역"/>
      <x:sheetName val="선수금"/>
      <x:sheetName val="출자한도"/>
      <x:sheetName val="MIJIBI"/>
      <x:sheetName val="인건-측정"/>
      <x:sheetName val="MOTOR"/>
      <x:sheetName val="공통가설"/>
      <x:sheetName val="건축공사"/>
      <x:sheetName val="별표 (1)"/>
      <x:sheetName val="관리비"/>
      <x:sheetName val="인건비 "/>
      <x:sheetName val="산출(열차무선)"/>
      <x:sheetName val="산출(역무통신)"/>
      <x:sheetName val="C3.토목_옹벽"/>
      <x:sheetName val="A6.샤시등"/>
      <x:sheetName val="내역조적"/>
      <x:sheetName val="조명율표"/>
      <x:sheetName val="견적대비표"/>
      <x:sheetName val="2호맨홀공제수량"/>
      <x:sheetName val="손익분석"/>
      <x:sheetName val="Customer Databas"/>
      <x:sheetName val="총괄표"/>
      <x:sheetName val="laroux"/>
      <x:sheetName val="전기관급내역서"/>
      <x:sheetName val="전기관급내역총계"/>
      <x:sheetName val="전기토목총괄"/>
      <x:sheetName val="토목내역총계"/>
      <x:sheetName val="전기내역총계"/>
      <x:sheetName val="전기내역서"/>
      <x:sheetName val="일위대가표-1"/>
      <x:sheetName val="일위대가표-2"/>
      <x:sheetName val="일위대가표-3"/>
      <x:sheetName val="일위대가표-4"/>
      <x:sheetName val="일위대가표-5"/>
      <x:sheetName val="일위대가표-4 (2)"/>
      <x:sheetName val="단가산출서"/>
      <x:sheetName val="재료비 "/>
      <x:sheetName val="중기총괄"/>
      <x:sheetName val="중기손료"/>
      <x:sheetName val="중기단가"/>
      <x:sheetName val="계수"/>
      <x:sheetName val="환율"/>
      <x:sheetName val="유류대"/>
      <x:sheetName val="중시노임"/>
      <x:sheetName val="관급내역서"/>
      <x:sheetName val="관급내역총계"/>
      <x:sheetName val="재공품"/>
      <x:sheetName val="입력자료(노무비)"/>
      <x:sheetName val="SIL98"/>
      <x:sheetName val="#3_일위대가목록"/>
      <x:sheetName val="비탈면보호공수량산출"/>
      <x:sheetName val="최종견"/>
      <x:sheetName val="주차구획선수량"/>
      <x:sheetName val="공주방향"/>
      <x:sheetName val="배수공 시멘트 및 골재량 산출"/>
      <x:sheetName val="AP1"/>
      <x:sheetName val="DATA"/>
      <x:sheetName val="06-BATCH "/>
      <x:sheetName val="표지"/>
      <x:sheetName val="101동"/>
      <x:sheetName val="우수받이"/>
      <x:sheetName val="세부내역"/>
      <x:sheetName val="전기일위대가"/>
      <x:sheetName val="단위단가"/>
      <x:sheetName val="MAIN_TABLE"/>
      <x:sheetName val="SCH"/>
      <x:sheetName val="(C)원내역"/>
      <x:sheetName val="수량-77m)"/>
      <x:sheetName val="수량산출서 갑지"/>
      <x:sheetName val="노임단가명세표"/>
      <x:sheetName val="배수통관(좌)"/>
      <x:sheetName val="T13(P68~72,78)"/>
      <x:sheetName val="98수문일위"/>
      <x:sheetName val="견적대비"/>
      <x:sheetName val="부대단위수량"/>
      <x:sheetName val="품목현황"/>
      <x:sheetName val="대로근거"/>
      <x:sheetName val="중로근거"/>
      <x:sheetName val="전기단가조사서"/>
      <x:sheetName val="입찰"/>
      <x:sheetName val="현경"/>
      <x:sheetName val="관리,공감"/>
      <x:sheetName val="시중노임단가"/>
      <x:sheetName val="공통부대비"/>
      <x:sheetName val="공사비예산서_(2)"/>
      <x:sheetName val="설계_내역서_(2)"/>
      <x:sheetName val="설계_내역서"/>
      <x:sheetName val="_품셈"/>
      <x:sheetName val="별표_(2)"/>
      <x:sheetName val="별_표"/>
      <x:sheetName val="견적_조건_변경사항"/>
      <x:sheetName val="3BL공동구_수량"/>
      <x:sheetName val="별표_"/>
      <x:sheetName val="품_셈"/>
      <x:sheetName val="부표_TABLE"/>
      <x:sheetName val="6-1__관개량조서"/>
      <x:sheetName val="플랜트_설치"/>
      <x:sheetName val="Ⅴ-2_공종별내역"/>
      <x:sheetName val="VENDOR_LIST"/>
      <x:sheetName val="2_품제O호표"/>
      <x:sheetName val="P_M_별"/>
      <x:sheetName val="A3_공사비_검토"/>
      <x:sheetName val="내역_ver1_0"/>
      <x:sheetName val="1F"/>
      <x:sheetName val="장비임대료"/>
      <x:sheetName val="3.3수량집계"/>
      <x:sheetName val="산출근거"/>
      <x:sheetName val="우배수"/>
      <x:sheetName val="준검 내역서"/>
      <x:sheetName val="재료"/>
      <x:sheetName val="자재단가비교표"/>
      <x:sheetName val="포장복구집계"/>
      <x:sheetName val="하조서"/>
      <x:sheetName val="기초자료입력"/>
      <x:sheetName val="#3E1_GCR"/>
      <x:sheetName val="공정코드"/>
      <x:sheetName val="1.취수장"/>
      <x:sheetName val="철집"/>
      <x:sheetName val="방수"/>
      <x:sheetName val="퇴직금(울산천상)"/>
      <x:sheetName val="빙장비사양"/>
      <x:sheetName val="장비사양"/>
      <x:sheetName val="단양 00 아파트-세부내역"/>
      <x:sheetName val="각종양식"/>
      <x:sheetName val="말뚝지지력산정"/>
      <x:sheetName val="Total"/>
      <x:sheetName val="개요"/>
      <x:sheetName val="DB"/>
      <x:sheetName val="감가상각"/>
      <x:sheetName val="BOX전기내역"/>
      <x:sheetName val="Macro(전선)"/>
      <x:sheetName val="2002공임"/>
      <x:sheetName val="2002자재가격"/>
      <x:sheetName val="95년12월말"/>
      <x:sheetName val="WEIGHT"/>
      <x:sheetName val="산출내역서집계표"/>
      <x:sheetName val="토공(우물통,기타) "/>
      <x:sheetName val="BD운반거리"/>
      <x:sheetName val="REINF."/>
      <x:sheetName val="LOADS"/>
      <x:sheetName val="SCHEDULE"/>
      <x:sheetName val="ELECTRIC"/>
      <x:sheetName val="DATA 입력란"/>
      <x:sheetName val="골조공사"/>
      <x:sheetName val="설계기준"/>
      <x:sheetName val="변화치수"/>
      <x:sheetName val="지수링 단위수량"/>
      <x:sheetName val="맨홀천공및반구연결거푸집집계"/>
      <x:sheetName val="오수맨홀평균높이"/>
      <x:sheetName val="설계조건"/>
      <x:sheetName val="말뚝설계"/>
      <x:sheetName val="평야부총"/>
      <x:sheetName val="내역서(기성청구)"/>
      <x:sheetName val="설계명세서"/>
      <x:sheetName val="6.이토처리시간"/>
      <x:sheetName val="별표(1)"/>
      <x:sheetName val="중기사용료"/>
      <x:sheetName val="BEND LOSS"/>
      <x:sheetName val="견적을지"/>
      <x:sheetName val="당초"/>
      <x:sheetName val="기계경비목록"/>
      <x:sheetName val="골재산출"/>
      <x:sheetName val="바닥판"/>
      <x:sheetName val="입력DATA"/>
      <x:sheetName val="수량산출"/>
      <x:sheetName val="성과심사(총괄)"/>
      <x:sheetName val="동원인원"/>
      <x:sheetName val="일위목차"/>
      <x:sheetName val="범용개발순소요비용"/>
      <x:sheetName val="품셈(기초)"/>
      <x:sheetName val="경비일반이윤변경"/>
      <x:sheetName val="재료변경"/>
      <x:sheetName val="1"/>
      <x:sheetName val="부총"/>
      <x:sheetName val="총괄내역서"/>
      <x:sheetName val="공종별적용단가"/>
      <x:sheetName val="22인공"/>
      <x:sheetName val="노임단가(직종번호 순)"/>
      <x:sheetName val="설계서"/>
      <x:sheetName val="공예을"/>
      <x:sheetName val="교대(A1)"/>
      <x:sheetName val="rate"/>
      <x:sheetName val="설계명세"/>
      <x:sheetName val="INPUT"/>
      <x:sheetName val="공사설명서"/>
      <x:sheetName val="품셈총괄"/>
      <x:sheetName val="개산공사비"/>
      <x:sheetName val="4.2.1 마루높이 검토"/>
      <x:sheetName val="주관사업"/>
      <x:sheetName val="전체내역"/>
      <x:sheetName val="품목테이블"/>
      <x:sheetName val="토공총괄표"/>
      <x:sheetName val="TABLE"/>
      <x:sheetName val="품목단가"/>
      <x:sheetName val="삼보지질"/>
      <x:sheetName val="기계설비"/>
      <x:sheetName val="단가대비표"/>
      <x:sheetName val="견적"/>
      <x:sheetName val="지구단위계획"/>
      <x:sheetName val="현장"/>
      <x:sheetName val="인부노임"/>
      <x:sheetName val="99노임기준"/>
      <x:sheetName val="출력X"/>
      <x:sheetName val="Baby일위대가"/>
      <x:sheetName val="교각별철근수량집계표"/>
      <x:sheetName val="데이타"/>
      <x:sheetName val="1.수인터널"/>
      <x:sheetName val="대가호표"/>
      <x:sheetName val="사본 - b_balju"/>
      <x:sheetName val="1차설계변경내역"/>
      <x:sheetName val="단위수량"/>
      <x:sheetName val="장비가동"/>
      <x:sheetName val="토목노임단가"/>
      <x:sheetName val="설계내역"/>
      <x:sheetName val="일위대가1"/>
      <x:sheetName val="3본사"/>
      <x:sheetName val="철골"/>
      <x:sheetName val="천안IP공장자100노100물량110할증"/>
      <x:sheetName val="토적계산서"/>
      <x:sheetName val="단가_및_재료비"/>
      <x:sheetName val="공사비예산서_(2)1"/>
      <x:sheetName val="설계_내역서_(2)1"/>
      <x:sheetName val="설계_내역서1"/>
      <x:sheetName val="_품셈1"/>
      <x:sheetName val="별표_(2)1"/>
      <x:sheetName val="별_표1"/>
      <x:sheetName val="견적_조건_변경사항1"/>
      <x:sheetName val="별표_1"/>
      <x:sheetName val="품_셈1"/>
      <x:sheetName val="부표_TABLE1"/>
      <x:sheetName val="3BL공동구_수량1"/>
      <x:sheetName val="단가_및_재료비1"/>
      <x:sheetName val="6-1__관개량조서1"/>
      <x:sheetName val="플랜트_설치1"/>
      <x:sheetName val="Ⅴ-2_공종별내역1"/>
      <x:sheetName val="VENDOR_LIST1"/>
      <x:sheetName val="별표"/>
      <x:sheetName val="평3"/>
      <x:sheetName val="내역(가지)"/>
      <x:sheetName val="실행철강하도"/>
      <x:sheetName val="TB_내역서"/>
      <x:sheetName val="우주화성공장"/>
      <x:sheetName val="퇴직공제부금산출근거"/>
      <x:sheetName val="성서방향-교대(A2)"/>
      <x:sheetName val="총괄"/>
      <x:sheetName val="저"/>
      <x:sheetName val="cable산출"/>
      <x:sheetName val="기본가정"/>
      <x:sheetName val="입상내역"/>
      <x:sheetName val="세골재  T2 변경 현황"/>
      <x:sheetName val="-기성청구내역서.xlsx"/>
      <x:sheetName val="입찰보고"/>
      <x:sheetName val="산출표"/>
      <x:sheetName val="대치판정"/>
      <x:sheetName val="주요수량증감"/>
      <x:sheetName val="3.하중산정4.지지력"/>
      <x:sheetName val="직영2"/>
      <x:sheetName val="SRC-B3U2"/>
      <x:sheetName val="차액보증"/>
      <x:sheetName val="현장관리비데이타"/>
      <x:sheetName val="토목공사"/>
      <x:sheetName val="VXXXXX"/>
      <x:sheetName val="관급"/>
      <x:sheetName val="설비"/>
      <x:sheetName val="근로자자료입력"/>
      <x:sheetName val="참고자료"/>
      <x:sheetName val="fursys"/>
      <x:sheetName val="설계내역서"/>
      <x:sheetName val="수량명세서"/>
      <x:sheetName val="입찰안"/>
      <x:sheetName val="년도별시공"/>
      <x:sheetName val="예산명세서"/>
      <x:sheetName val="찍기"/>
      <x:sheetName val="건재양식"/>
      <x:sheetName val="삭제금지단가"/>
      <x:sheetName val="기계경비일람"/>
      <x:sheetName val="DANGA"/>
      <x:sheetName val="Dae_Jiju"/>
      <x:sheetName val="별첨1"/>
      <x:sheetName val="총집계"/>
      <x:sheetName val="집계표 (2)"/>
      <x:sheetName val="VXXXXXXX"/>
      <x:sheetName val="산출기초"/>
      <x:sheetName val="관개"/>
      <x:sheetName val="실행단가"/>
      <x:sheetName val="7. 현장관리비 "/>
      <x:sheetName val="6. 안전관리비"/>
      <x:sheetName val="단면"/>
      <x:sheetName val="기성2"/>
      <x:sheetName val="입력자료"/>
      <x:sheetName val="건축비목군분류"/>
      <x:sheetName val="969910( R)"/>
      <x:sheetName val="연습장소"/>
      <x:sheetName val="자단"/>
      <x:sheetName val="품셈표-환경공사"/>
      <x:sheetName val="경비공통"/>
      <x:sheetName val="노무비집계"/>
      <x:sheetName val="해평견적"/>
      <x:sheetName val="Apt내역"/>
      <x:sheetName val="부대시설"/>
      <x:sheetName val="DATA1"/>
      <x:sheetName val="CABLE SIZE-1"/>
      <x:sheetName val="plan&amp;section of foundation"/>
      <x:sheetName val="잡철물"/>
      <x:sheetName val="포장단면별단위수량"/>
      <x:sheetName val="차수공개요"/>
      <x:sheetName val="금융비용"/>
      <x:sheetName val="여과지동"/>
      <x:sheetName val="폐기물"/>
      <x:sheetName val="요율"/>
      <x:sheetName val="보호"/>
      <x:sheetName val="(A)내역서"/>
      <x:sheetName val="신규일위대가"/>
      <x:sheetName val="6PILE  (돌출)"/>
      <x:sheetName val="내역기준"/>
      <x:sheetName val="ABUT수량-A1"/>
      <x:sheetName val="1.설계설명서"/>
      <x:sheetName val="적용토목"/>
      <x:sheetName val="건축내역서"/>
      <x:sheetName val="공통(20-91)"/>
      <x:sheetName val="일위목록"/>
      <x:sheetName val="설계변경"/>
      <x:sheetName val="기계사급자재"/>
      <x:sheetName val="4.전기"/>
      <x:sheetName val="2축기둥해석"/>
      <x:sheetName val="0217상가미분양자산"/>
      <x:sheetName val="내용"/>
      <x:sheetName val="YC구입"/>
      <x:sheetName val="영창26"/>
      <x:sheetName val="코드표"/>
      <x:sheetName val="구조물총"/>
      <x:sheetName val="단면 (2)"/>
      <x:sheetName val="대비"/>
      <x:sheetName val="증감대비"/>
      <x:sheetName val="인사자료총집계"/>
      <x:sheetName val="기계공사비집계(원안)"/>
      <x:sheetName val="공사설계서"/>
      <x:sheetName val="포장수량집계"/>
      <x:sheetName val="MC-01"/>
      <x:sheetName val="07년12월까지실정산분"/>
      <x:sheetName val="각종단가"/>
      <x:sheetName val="교각1"/>
      <x:sheetName val="2.입력sheet"/>
      <x:sheetName val="배수장토목공사비"/>
      <x:sheetName val="XL4Poppy"/>
      <x:sheetName val="N賃率-職"/>
      <x:sheetName val="토량산출서"/>
      <x:sheetName val="자재대"/>
      <x:sheetName val="경상비"/>
      <x:sheetName val="전기혼잡제경비(45)"/>
      <x:sheetName val="맨홀수량산출"/>
      <x:sheetName val="실행내역 (2)"/>
      <x:sheetName val="철거산출근거"/>
      <x:sheetName val="개별직종노임단가(2003.9)"/>
      <x:sheetName val="원가계산 (2)"/>
      <x:sheetName val="제잡비계산"/>
      <x:sheetName val="단가비교표"/>
      <x:sheetName val="코드"/>
      <x:sheetName val="4.장비손료"/>
      <x:sheetName val="기성부분내역(한빛-영조)"/>
      <x:sheetName val="세부내역(한빛-영조)"/>
      <x:sheetName val="총괄집계표"/>
      <x:sheetName val="수량산출(2공구)"/>
      <x:sheetName val="수량산출 (3공구)"/>
      <x:sheetName val="내역서1"/>
      <x:sheetName val="상하차비용"/>
      <x:sheetName val="ilch"/>
      <x:sheetName val="전체"/>
      <x:sheetName val="퍼스트"/>
      <x:sheetName val="2공구산출내역"/>
      <x:sheetName val="경비단가"/>
      <x:sheetName val="장외반출및폐기물 "/>
      <x:sheetName val="지수"/>
      <x:sheetName val="PBS"/>
      <x:sheetName val="대가목록"/>
      <x:sheetName val="기계"/>
      <x:sheetName val="정화조"/>
      <x:sheetName val="조경"/>
      <x:sheetName val="중기조종사 단위단가"/>
      <x:sheetName val="퇴비산출근거"/>
      <x:sheetName val="단가비교"/>
      <x:sheetName val="3.공통공사대비"/>
      <x:sheetName val="기계시공"/>
      <x:sheetName val="주beam"/>
      <x:sheetName val="000000"/>
      <x:sheetName val="BOM"/>
      <x:sheetName val="포장공수량집계표"/>
      <x:sheetName val="제출내역 (2)"/>
      <x:sheetName val="앉음벽 (2)"/>
      <x:sheetName val="실행(1)"/>
      <x:sheetName val="양식_자재단가조사표"/>
      <x:sheetName val="산#8"/>
      <x:sheetName val="JIG"/>
      <x:sheetName val="TIE-IN"/>
      <x:sheetName val="토공"/>
      <x:sheetName val="동측급수"/>
      <x:sheetName val="데리네이타현황"/>
      <x:sheetName val="unit 4"/>
      <x:sheetName val="자재테이블"/>
      <x:sheetName val="재료집계표"/>
      <x:sheetName val="신천3호용수로"/>
      <x:sheetName val="표건"/>
      <x:sheetName val="C.S.A"/>
      <x:sheetName val="기존단가 (2)"/>
      <x:sheetName val="Sheet1 (2)"/>
      <x:sheetName val="단위중량"/>
      <x:sheetName val="실행예산"/>
      <x:sheetName val="샌딩 에폭시 도장"/>
      <x:sheetName val="스텐문틀설치"/>
      <x:sheetName val="일반문틀 설치"/>
      <x:sheetName val="특수조명기구 단가조사서"/>
      <x:sheetName val="하수처리장"/>
      <x:sheetName val="2000전체분"/>
      <x:sheetName val="과천MAIN"/>
      <x:sheetName val="기계경비"/>
      <x:sheetName val="FILE1"/>
      <x:sheetName val="노임이"/>
      <x:sheetName val="열린교실"/>
      <x:sheetName val="자재코드"/>
      <x:sheetName val="형틀"/>
      <x:sheetName val="FACTOR"/>
      <x:sheetName val="Major Shareholder"/>
      <x:sheetName val="백암비스타내역"/>
      <x:sheetName val="포장공"/>
      <x:sheetName val="노무비산출근거"/>
      <x:sheetName val="단가및재료비"/>
      <x:sheetName val="총수량집계표"/>
      <x:sheetName val="WORK"/>
      <x:sheetName val="새공통"/>
      <x:sheetName val="날개벽(시점좌측)"/>
      <x:sheetName val="6.일위목록"/>
      <x:sheetName val="9.단가조사서"/>
      <x:sheetName val="전신환매도율"/>
      <x:sheetName val="재"/>
      <x:sheetName val="1호맨홀토공"/>
      <x:sheetName val="입력"/>
      <x:sheetName val="변경내역서"/>
      <x:sheetName val="장비집계"/>
      <x:sheetName val="15100"/>
      <x:sheetName val="공사비총괄표"/>
      <x:sheetName val="5.소모재료비"/>
      <x:sheetName val="C1 (2)"/>
      <x:sheetName val="C지구"/>
      <x:sheetName val="참조자료"/>
      <x:sheetName val="M-EQPT-Z"/>
      <x:sheetName val="bm-marine"/>
      <x:sheetName val="예산"/>
      <x:sheetName val="공사비투입-데이타"/>
      <x:sheetName val="석축산"/>
      <x:sheetName val="직접인건비"/>
      <x:sheetName val="집"/>
      <x:sheetName val="crude.SLAB RE-bar"/>
      <x:sheetName val="L_RPTA05_목록"/>
      <x:sheetName val="LINE1L형0+30."/>
      <x:sheetName val="심사"/>
      <x:sheetName val="9GNG운반"/>
      <x:sheetName val="철근량"/>
      <x:sheetName val="관로토공"/>
      <x:sheetName val="고분전시관"/>
      <x:sheetName val="폐기물운반"/>
      <x:sheetName val="을"/>
      <x:sheetName val="우석문틀"/>
      <x:sheetName val="SAKUB"/>
      <x:sheetName val="0226"/>
      <x:sheetName val="소비자가"/>
      <x:sheetName val="복갑"/>
      <x:sheetName val="수주추정"/>
      <x:sheetName val="내역서적용수량집계표(가로)"/>
      <x:sheetName val="원형1호맨홀토공수량"/>
      <x:sheetName val="신우"/>
      <x:sheetName val="APT"/>
      <x:sheetName val="일위대가(1)"/>
      <x:sheetName val="태안9)3-2)원내역"/>
      <x:sheetName val="공종목록표"/>
      <x:sheetName val="220 (2)"/>
      <x:sheetName val="아파트"/>
      <x:sheetName val="기계경비 (2)"/>
      <x:sheetName val="공종산출내역서"/>
      <x:sheetName val="2000년 공정표"/>
      <x:sheetName val="PACKING을지(5)"/>
      <x:sheetName val="기초자료"/>
      <x:sheetName val="오동"/>
      <x:sheetName val="대조"/>
      <x:sheetName val="나한"/>
      <x:sheetName val="하중계산"/>
      <x:sheetName val="단가조사서"/>
      <x:sheetName val="1.설계기준"/>
      <x:sheetName val="1.설계조건"/>
      <x:sheetName val="식재"/>
      <x:sheetName val="시설물"/>
      <x:sheetName val="식재출력용"/>
      <x:sheetName val="유지관리"/>
      <x:sheetName val="단가목록"/>
      <x:sheetName val="카렌스센터계량기설치공사"/>
      <x:sheetName val="대림경상68억"/>
      <x:sheetName val="통계연보"/>
      <x:sheetName val="깨기"/>
      <x:sheetName val="중기근거"/>
      <x:sheetName val="대가2(원본)"/>
      <x:sheetName val="약품공급2"/>
      <x:sheetName val="현장경비"/>
      <x:sheetName val="이름"/>
      <x:sheetName val="배수관공"/>
      <x:sheetName val="공사품의서"/>
      <x:sheetName val="dongia (2)"/>
      <x:sheetName val="중기사용료산출근거"/>
      <x:sheetName val="골조"/>
      <x:sheetName val="99년하반기"/>
      <x:sheetName val="위치조서"/>
      <x:sheetName val="구조물공"/>
      <x:sheetName val="전체분2회변경"/>
      <x:sheetName val="SORCE1"/>
      <x:sheetName val="가시설단위수량"/>
      <x:sheetName val="관급자재"/>
      <x:sheetName val="단가산출1"/>
      <x:sheetName val="원가계산서(변경)"/>
      <x:sheetName val="5.개인보호구지급"/>
      <x:sheetName val="날개벽수량표"/>
      <x:sheetName val="교각계산"/>
      <x:sheetName val="1호철근량"/>
      <x:sheetName val="A-4"/>
      <x:sheetName val="GAEYO"/>
      <x:sheetName val="NP-총정리"/>
      <x:sheetName val="내   역"/>
      <x:sheetName val="무시"/>
      <x:sheetName val="차수"/>
      <x:sheetName val="교수설계"/>
      <x:sheetName val="설계"/>
      <x:sheetName val="표지 (2)"/>
      <x:sheetName val="물가시세"/>
      <x:sheetName val="작성"/>
      <x:sheetName val="공통가설공사"/>
      <x:sheetName val="1,2공구원가계산서"/>
      <x:sheetName val="1공구산출내역서"/>
      <x:sheetName val="견적대비 견적서"/>
      <x:sheetName val="음료실행"/>
      <x:sheetName val="작용하중산정"/>
      <x:sheetName val="결재갑지"/>
      <x:sheetName val="10현장조직"/>
      <x:sheetName val="TYPE(B-1)"/>
      <x:sheetName val="견적조건"/>
      <x:sheetName val="C_DATA"/>
      <x:sheetName val="말뚝기초(안정검토)-외측"/>
      <x:sheetName val="설계명세서(선로)"/>
      <x:sheetName val="일위(시설)"/>
      <x:sheetName val="현장관리비"/>
      <x:sheetName val="실행내역서 "/>
      <x:sheetName val="ɉ_x0000_က㞀"/>
      <x:sheetName val=""/>
      <x:sheetName val="현장관리비참조"/>
      <x:sheetName val="수입"/>
      <x:sheetName val="신호등일위대가"/>
      <x:sheetName val="suk(mac)"/>
      <x:sheetName val="유동표"/>
      <x:sheetName val="경비"/>
      <x:sheetName val="마산월령동골조물량변경"/>
      <x:sheetName val="동해묵호1내역"/>
      <x:sheetName val="품셈(2)"/>
      <x:sheetName val="조경내역"/>
      <x:sheetName val="Sheet17"/>
      <x:sheetName val="공용시설내역"/>
      <x:sheetName val="2.단면가정3.모델링4.하중"/>
      <x:sheetName val="중기목록"/>
      <x:sheetName val="실행내역(현대)"/>
      <x:sheetName val="단가산출"/>
      <x:sheetName val="비목군분류일위"/>
      <x:sheetName val="물류최종8월7"/>
      <x:sheetName val="예산M11A"/>
      <x:sheetName val="산근(지하COL)"/>
      <x:sheetName val="도장물량산출"/>
      <x:sheetName val="중갑지"/>
      <x:sheetName val="SUMMARY(S)"/>
      <x:sheetName val="산근"/>
      <x:sheetName val="가정급수관"/>
      <x:sheetName val="진주방향"/>
      <x:sheetName val="변경총괄지(1)"/>
      <x:sheetName val="96정변2"/>
      <x:sheetName val="단가조사"/>
      <x:sheetName val="ITEM"/>
      <x:sheetName val="일반맨홀수량집계"/>
      <x:sheetName val="일반맨홀수량집계(A-7 LINE)"/>
      <x:sheetName val="기계내역"/>
      <x:sheetName val="총집계표"/>
      <x:sheetName val="E총15"/>
      <x:sheetName val="BT2"/>
      <x:sheetName val="에너지"/>
      <x:sheetName val="8-1"/>
      <x:sheetName val="분석가정"/>
      <x:sheetName val="자재"/>
      <x:sheetName val="종합장비부표"/>
      <x:sheetName val="일위대가(건축)"/>
      <x:sheetName val="노무비명세서"/>
      <x:sheetName val="소요자재명세서"/>
      <x:sheetName val="설계명세서 (장비)"/>
      <x:sheetName val="요약배부"/>
      <x:sheetName val="고등학교"/>
      <x:sheetName val="접지수량"/>
      <x:sheetName val="공종별집계표"/>
      <x:sheetName val="48전력선로일위"/>
      <x:sheetName val="공량산출서"/>
      <x:sheetName val="내역서 (2)"/>
      <x:sheetName val="보고서"/>
      <x:sheetName val="덕전리"/>
      <x:sheetName val="총재료집계"/>
      <x:sheetName val="직원자료입력"/>
      <x:sheetName val="회사정보"/>
      <x:sheetName val="예비비계산표"/>
      <x:sheetName val="3련 BOX"/>
      <x:sheetName val="CC16-내역서"/>
      <x:sheetName val="4.2유효폭의 계산"/>
      <x:sheetName val="이토변실"/>
      <x:sheetName val="건축공사실행"/>
      <x:sheetName val="연결관암거"/>
      <x:sheetName val="가시설수량"/>
      <x:sheetName val="뚝토공"/>
      <x:sheetName val="대구파크쿨링타워"/>
      <x:sheetName val="전기_x0002__x0000_韈G"/>
      <x:sheetName val="종배수관면벽구"/>
      <x:sheetName val="단면가정"/>
      <x:sheetName val="일영수간선"/>
      <x:sheetName val="품산출서"/>
      <x:sheetName val="15설계GIS"/>
      <x:sheetName val="상시"/>
      <x:sheetName val="설계산출표지"/>
      <x:sheetName val="준공정산"/>
      <x:sheetName val="설계명세01"/>
      <x:sheetName val="빌딩 안내"/>
      <x:sheetName val="지하1층"/>
      <x:sheetName val="단가입력창"/>
      <x:sheetName val="기둥(원형)"/>
      <x:sheetName val="공사직종별노임"/>
      <x:sheetName val="가시설"/>
      <x:sheetName val="참조"/>
      <x:sheetName val="단면치수"/>
      <x:sheetName val="연결관토피(토사)"/>
      <x:sheetName val="관로(미출력)"/>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1"/>
      <x:sheetData sheetId="31" refreshError="0"/>
      <x:sheetData sheetId="32" refreshError="0"/>
      <x:sheetData sheetId="33" refreshError="0"/>
      <x:sheetData sheetId="34" refreshError="0"/>
      <x:sheetData sheetId="35" refreshError="1"/>
      <x:sheetData sheetId="36" refreshError="1"/>
      <x:sheetData sheetId="37" refreshError="1"/>
      <x:sheetData sheetId="38" refreshError="0"/>
      <x:sheetData sheetId="39" refreshError="0"/>
      <x:sheetData sheetId="40" refreshError="0"/>
      <x:sheetData sheetId="41" refreshError="0"/>
      <x:sheetData sheetId="42" refreshError="0"/>
      <x:sheetData sheetId="43" refreshError="0"/>
      <x:sheetData sheetId="44" refreshError="0"/>
      <x:sheetData sheetId="45" refreshError="0"/>
      <x:sheetData sheetId="46" refreshError="0"/>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0"/>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1"/>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1"/>
      <x:sheetData sheetId="345" refreshError="1"/>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1"/>
      <x:sheetData sheetId="354" refreshError="1"/>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1"/>
      <x:sheetData sheetId="387" refreshError="1"/>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 sheetId="483" refreshError="1"/>
      <x:sheetData sheetId="484" refreshError="1"/>
      <x:sheetData sheetId="485" refreshError="1"/>
      <x:sheetData sheetId="486" refreshError="1"/>
      <x:sheetData sheetId="487" refreshError="1"/>
      <x:sheetData sheetId="488" refreshError="1"/>
      <x:sheetData sheetId="489" refreshError="1"/>
      <x:sheetData sheetId="490" refreshError="1"/>
      <x:sheetData sheetId="491" refreshError="1"/>
      <x:sheetData sheetId="492" refreshError="1"/>
      <x:sheetData sheetId="493" refreshError="1"/>
      <x:sheetData sheetId="494" refreshError="1"/>
      <x:sheetData sheetId="495" refreshError="1"/>
      <x:sheetData sheetId="496" refreshError="1"/>
      <x:sheetData sheetId="497" refreshError="1"/>
      <x:sheetData sheetId="498" refreshError="1"/>
      <x:sheetData sheetId="499" refreshError="1"/>
      <x:sheetData sheetId="500" refreshError="1"/>
      <x:sheetData sheetId="501" refreshError="1"/>
      <x:sheetData sheetId="502" refreshError="1"/>
      <x:sheetData sheetId="503" refreshError="1"/>
      <x:sheetData sheetId="504" refreshError="1"/>
      <x:sheetData sheetId="505" refreshError="1"/>
      <x:sheetData sheetId="506" refreshError="1"/>
      <x:sheetData sheetId="507" refreshError="1"/>
      <x:sheetData sheetId="508" refreshError="1"/>
      <x:sheetData sheetId="509" refreshError="1"/>
      <x:sheetData sheetId="510" refreshError="1"/>
      <x:sheetData sheetId="511" refreshError="1"/>
      <x:sheetData sheetId="512" refreshError="1"/>
      <x:sheetData sheetId="513" refreshError="1"/>
      <x:sheetData sheetId="514" refreshError="1"/>
      <x:sheetData sheetId="515" refreshError="1"/>
      <x:sheetData sheetId="516" refreshError="1"/>
      <x:sheetData sheetId="517" refreshError="1"/>
      <x:sheetData sheetId="518" refreshError="1"/>
      <x:sheetData sheetId="519" refreshError="1"/>
      <x:sheetData sheetId="520" refreshError="1"/>
      <x:sheetData sheetId="521" refreshError="1"/>
      <x:sheetData sheetId="522" refreshError="1"/>
      <x:sheetData sheetId="523" refreshError="1"/>
      <x:sheetData sheetId="524" refreshError="1"/>
      <x:sheetData sheetId="525" refreshError="1"/>
      <x:sheetData sheetId="526" refreshError="1"/>
      <x:sheetData sheetId="527" refreshError="1"/>
      <x:sheetData sheetId="528" refreshError="1"/>
      <x:sheetData sheetId="529" refreshError="1"/>
      <x:sheetData sheetId="530" refreshError="1"/>
      <x:sheetData sheetId="531" refreshError="1"/>
      <x:sheetData sheetId="532" refreshError="1"/>
      <x:sheetData sheetId="533" refreshError="1"/>
      <x:sheetData sheetId="534" refreshError="1"/>
      <x:sheetData sheetId="535" refreshError="1"/>
      <x:sheetData sheetId="536" refreshError="1"/>
      <x:sheetData sheetId="537" refreshError="1"/>
      <x:sheetData sheetId="538" refreshError="1"/>
      <x:sheetData sheetId="539" refreshError="1"/>
      <x:sheetData sheetId="540" refreshError="1"/>
      <x:sheetData sheetId="541" refreshError="1"/>
      <x:sheetData sheetId="542" refreshError="1"/>
      <x:sheetData sheetId="543" refreshError="1"/>
      <x:sheetData sheetId="544" refreshError="1"/>
      <x:sheetData sheetId="545" refreshError="1"/>
      <x:sheetData sheetId="546" refreshError="1"/>
      <x:sheetData sheetId="547" refreshError="1"/>
      <x:sheetData sheetId="548" refreshError="1"/>
      <x:sheetData sheetId="549" refreshError="1"/>
      <x:sheetData sheetId="550" refreshError="1"/>
      <x:sheetData sheetId="551" refreshError="1"/>
      <x:sheetData sheetId="552" refreshError="1"/>
      <x:sheetData sheetId="553" refreshError="1"/>
      <x:sheetData sheetId="554" refreshError="1"/>
      <x:sheetData sheetId="555" refreshError="1"/>
      <x:sheetData sheetId="556" refreshError="1"/>
      <x:sheetData sheetId="557" refreshError="1"/>
      <x:sheetData sheetId="558" refreshError="1"/>
      <x:sheetData sheetId="559" refreshError="1"/>
      <x:sheetData sheetId="560" refreshError="1"/>
      <x:sheetData sheetId="561" refreshError="1"/>
      <x:sheetData sheetId="562" refreshError="1"/>
      <x:sheetData sheetId="563" refreshError="1"/>
      <x:sheetData sheetId="564" refreshError="1"/>
      <x:sheetData sheetId="565" refreshError="1"/>
      <x:sheetData sheetId="566" refreshError="1"/>
      <x:sheetData sheetId="567" refreshError="1"/>
      <x:sheetData sheetId="568" refreshError="1"/>
      <x:sheetData sheetId="569" refreshError="1"/>
      <x:sheetData sheetId="570" refreshError="1"/>
      <x:sheetData sheetId="571" refreshError="1"/>
      <x:sheetData sheetId="572" refreshError="1"/>
      <x:sheetData sheetId="573" refreshError="1"/>
      <x:sheetData sheetId="574" refreshError="1"/>
      <x:sheetData sheetId="575" refreshError="1"/>
      <x:sheetData sheetId="576" refreshError="1"/>
      <x:sheetData sheetId="577" refreshError="1"/>
      <x:sheetData sheetId="578" refreshError="1"/>
      <x:sheetData sheetId="579" refreshError="1"/>
      <x:sheetData sheetId="580" refreshError="1"/>
      <x:sheetData sheetId="581" refreshError="1"/>
      <x:sheetData sheetId="582" refreshError="1"/>
      <x:sheetData sheetId="583" refreshError="1"/>
      <x:sheetData sheetId="584" refreshError="1"/>
      <x:sheetData sheetId="585" refreshError="1"/>
      <x:sheetData sheetId="586" refreshError="1"/>
      <x:sheetData sheetId="587" refreshError="1"/>
      <x:sheetData sheetId="588" refreshError="1"/>
      <x:sheetData sheetId="589" refreshError="1"/>
      <x:sheetData sheetId="590" refreshError="1"/>
      <x:sheetData sheetId="591" refreshError="1"/>
      <x:sheetData sheetId="592" refreshError="1"/>
      <x:sheetData sheetId="593" refreshError="1"/>
      <x:sheetData sheetId="594" refreshError="1"/>
      <x:sheetData sheetId="595" refreshError="1"/>
      <x:sheetData sheetId="596" refreshError="1"/>
      <x:sheetData sheetId="597" refreshError="1"/>
      <x:sheetData sheetId="598" refreshError="1"/>
      <x:sheetData sheetId="599" refreshError="1"/>
      <x:sheetData sheetId="600" refreshError="1"/>
      <x:sheetData sheetId="601" refreshError="1"/>
      <x:sheetData sheetId="602" refreshError="1"/>
      <x:sheetData sheetId="603" refreshError="1"/>
      <x:sheetData sheetId="604" refreshError="1"/>
      <x:sheetData sheetId="605" refreshError="1"/>
      <x:sheetData sheetId="606" refreshError="1"/>
      <x:sheetData sheetId="607" refreshError="1"/>
      <x:sheetData sheetId="608" refreshError="1"/>
      <x:sheetData sheetId="609" refreshError="1"/>
      <x:sheetData sheetId="610" refreshError="1"/>
      <x:sheetData sheetId="611" refreshError="1"/>
      <x:sheetData sheetId="612" refreshError="1"/>
      <x:sheetData sheetId="613" refreshError="1"/>
      <x:sheetData sheetId="614" refreshError="1"/>
      <x:sheetData sheetId="615" refreshError="1"/>
      <x:sheetData sheetId="616" refreshError="1"/>
      <x:sheetData sheetId="617" refreshError="1"/>
      <x:sheetData sheetId="618" refreshError="1"/>
      <x:sheetData sheetId="619" refreshError="1"/>
      <x:sheetData sheetId="620" refreshError="1"/>
      <x:sheetData sheetId="621" refreshError="1"/>
      <x:sheetData sheetId="622" refreshError="1"/>
      <x:sheetData sheetId="623" refreshError="1"/>
      <x:sheetData sheetId="624" refreshError="1"/>
      <x:sheetData sheetId="625" refreshError="1"/>
      <x:sheetData sheetId="626" refreshError="1"/>
      <x:sheetData sheetId="627" refreshError="1"/>
      <x:sheetData sheetId="628" refreshError="1"/>
      <x:sheetData sheetId="629" refreshError="1"/>
      <x:sheetData sheetId="630" refreshError="1"/>
      <x:sheetData sheetId="631" refreshError="1"/>
      <x:sheetData sheetId="632" refreshError="1"/>
      <x:sheetData sheetId="633" refreshError="1"/>
      <x:sheetData sheetId="634" refreshError="1"/>
      <x:sheetData sheetId="635" refreshError="1"/>
      <x:sheetData sheetId="636" refreshError="1"/>
      <x:sheetData sheetId="637" refreshError="1"/>
      <x:sheetData sheetId="638" refreshError="1"/>
      <x:sheetData sheetId="639" refreshError="1"/>
      <x:sheetData sheetId="640" refreshError="1"/>
      <x:sheetData sheetId="641" refreshError="1"/>
      <x:sheetData sheetId="642" refreshError="1"/>
      <x:sheetData sheetId="643" refreshError="1"/>
      <x:sheetData sheetId="644" refreshError="1"/>
      <x:sheetData sheetId="645" refreshError="1"/>
      <x:sheetData sheetId="646" refreshError="1"/>
      <x:sheetData sheetId="647" refreshError="1"/>
      <x:sheetData sheetId="648" refreshError="1"/>
      <x:sheetData sheetId="649" refreshError="1"/>
      <x:sheetData sheetId="650" refreshError="1"/>
      <x:sheetData sheetId="651" refreshError="1"/>
      <x:sheetData sheetId="652" refreshError="1"/>
      <x:sheetData sheetId="653" refreshError="1"/>
      <x:sheetData sheetId="654" refreshError="1"/>
      <x:sheetData sheetId="655" refreshError="1"/>
      <x:sheetData sheetId="656" refreshError="1"/>
      <x:sheetData sheetId="657" refreshError="1"/>
      <x:sheetData sheetId="658" refreshError="1"/>
      <x:sheetData sheetId="659" refreshError="1"/>
      <x:sheetData sheetId="660" refreshError="1"/>
      <x:sheetData sheetId="661" refreshError="1"/>
      <x:sheetData sheetId="662" refreshError="1"/>
      <x:sheetData sheetId="663" refreshError="1"/>
      <x:sheetData sheetId="664" refreshError="1"/>
      <x:sheetData sheetId="665" refreshError="1"/>
      <x:sheetData sheetId="666" refreshError="0"/>
      <x:sheetData sheetId="667" refreshError="1"/>
      <x:sheetData sheetId="668" refreshError="1"/>
      <x:sheetData sheetId="669" refreshError="1"/>
      <x:sheetData sheetId="670" refreshError="1"/>
      <x:sheetData sheetId="671" refreshError="1"/>
      <x:sheetData sheetId="672" refreshError="1"/>
      <x:sheetData sheetId="673" refreshError="1"/>
      <x:sheetData sheetId="674" refreshError="1"/>
      <x:sheetData sheetId="675" refreshError="1"/>
      <x:sheetData sheetId="676" refreshError="1"/>
      <x:sheetData sheetId="677" refreshError="1"/>
      <x:sheetData sheetId="678" refreshError="1"/>
      <x:sheetData sheetId="679" refreshError="1"/>
      <x:sheetData sheetId="680" refreshError="1"/>
      <x:sheetData sheetId="681" refreshError="1"/>
      <x:sheetData sheetId="682" refreshError="1"/>
      <x:sheetData sheetId="683" refreshError="1"/>
      <x:sheetData sheetId="684" refreshError="1"/>
      <x:sheetData sheetId="685" refreshError="1"/>
      <x:sheetData sheetId="686" refreshError="1"/>
      <x:sheetData sheetId="687" refreshError="1"/>
      <x:sheetData sheetId="688" refreshError="1"/>
      <x:sheetData sheetId="689" refreshError="1"/>
      <x:sheetData sheetId="690" refreshError="1"/>
      <x:sheetData sheetId="691" refreshError="1"/>
      <x:sheetData sheetId="692" refreshError="1"/>
      <x:sheetData sheetId="693" refreshError="1"/>
      <x:sheetData sheetId="694" refreshError="1"/>
      <x:sheetData sheetId="695" refreshError="1"/>
      <x:sheetData sheetId="696" refreshError="1"/>
      <x:sheetData sheetId="697" refreshError="1"/>
      <x:sheetData sheetId="698" refreshError="1"/>
      <x:sheetData sheetId="699" refreshError="1"/>
      <x:sheetData sheetId="700" refreshError="1"/>
      <x:sheetData sheetId="701" refreshError="1"/>
      <x:sheetData sheetId="702" refreshError="1"/>
      <x:sheetData sheetId="703" refreshError="0"/>
      <x:sheetData sheetId="704" refreshError="0"/>
      <x:sheetData sheetId="705" refreshError="1"/>
      <x:sheetData sheetId="706" refreshError="1"/>
      <x:sheetData sheetId="707" refreshError="1"/>
      <x:sheetData sheetId="708" refreshError="1"/>
      <x:sheetData sheetId="709" refreshError="1"/>
      <x:sheetData sheetId="710" refreshError="1"/>
      <x:sheetData sheetId="711" refreshError="1"/>
      <x:sheetData sheetId="712" refreshError="1"/>
      <x:sheetData sheetId="713" refreshError="1"/>
      <x:sheetData sheetId="714" refreshError="1"/>
      <x:sheetData sheetId="715" refreshError="1"/>
      <x:sheetData sheetId="716" refreshError="1"/>
      <x:sheetData sheetId="717" refreshError="1"/>
      <x:sheetData sheetId="718" refreshError="1"/>
      <x:sheetData sheetId="719" refreshError="1"/>
      <x:sheetData sheetId="720" refreshError="1"/>
      <x:sheetData sheetId="721" refreshError="1"/>
      <x:sheetData sheetId="722" refreshError="1"/>
      <x:sheetData sheetId="723" refreshError="1"/>
      <x:sheetData sheetId="724" refreshError="1"/>
      <x:sheetData sheetId="725" refreshError="1"/>
      <x:sheetData sheetId="726" refreshError="1"/>
      <x:sheetData sheetId="727" refreshError="1"/>
      <x:sheetData sheetId="728" refreshError="1"/>
      <x:sheetData sheetId="729" refreshError="1"/>
      <x:sheetData sheetId="730" refreshError="1"/>
      <x:sheetData sheetId="731" refreshError="1"/>
      <x:sheetData sheetId="732" refreshError="1"/>
      <x:sheetData sheetId="733" refreshError="1"/>
      <x:sheetData sheetId="734" refreshError="1"/>
      <x:sheetData sheetId="735" refreshError="1"/>
      <x:sheetData sheetId="736" refreshError="1"/>
      <x:sheetData sheetId="737" refreshError="1"/>
      <x:sheetData sheetId="738" refreshError="1"/>
      <x:sheetData sheetId="739" refreshError="1"/>
      <x:sheetData sheetId="740" refreshError="1"/>
      <x:sheetData sheetId="741" refreshError="1"/>
      <x:sheetData sheetId="742" refreshError="1"/>
      <x:sheetData sheetId="743" refreshError="1"/>
      <x:sheetData sheetId="744" refreshError="0"/>
      <x:sheetData sheetId="745" refreshError="1"/>
      <x:sheetData sheetId="746" refreshError="1"/>
      <x:sheetData sheetId="747" refreshError="1"/>
      <x:sheetData sheetId="748" refreshError="1"/>
      <x:sheetData sheetId="749" refreshError="1"/>
      <x:sheetData sheetId="750" refreshError="1"/>
      <x:sheetData sheetId="751" refreshError="1"/>
      <x:sheetData sheetId="752" refreshError="1"/>
      <x:sheetData sheetId="753" refreshError="1"/>
      <x:sheetData sheetId="754" refreshError="1"/>
      <x:sheetData sheetId="755" refreshError="1"/>
      <x:sheetData sheetId="756" refreshError="1"/>
      <x:sheetData sheetId="757" refreshError="1"/>
      <x:sheetData sheetId="758" refreshError="1"/>
      <x:sheetData sheetId="759" refreshError="1"/>
      <x:sheetData sheetId="760" refreshError="1"/>
      <x:sheetData sheetId="761" refreshError="1"/>
      <x:sheetData sheetId="762" refreshError="1"/>
      <x:sheetData sheetId="763" refreshError="1"/>
      <x:sheetData sheetId="764" refreshError="1"/>
      <x:sheetData sheetId="765" refreshError="1"/>
      <x:sheetData sheetId="766" refreshError="1"/>
      <x:sheetData sheetId="767" refreshError="1"/>
      <x:sheetData sheetId="768" refreshError="1"/>
      <x:sheetData sheetId="769" refreshError="1"/>
      <x:sheetData sheetId="770" refreshError="1"/>
      <x:sheetData sheetId="771" refreshError="1"/>
      <x:sheetData sheetId="772" refreshError="1"/>
      <x:sheetData sheetId="773" refreshError="1"/>
      <x:sheetData sheetId="774" refreshError="1"/>
      <x:sheetData sheetId="775" refreshError="1"/>
      <x:sheetData sheetId="776" refreshError="1"/>
      <x:sheetData sheetId="777" refreshError="1"/>
      <x:sheetData sheetId="778" refreshError="1"/>
      <x:sheetData sheetId="779" refreshError="1"/>
      <x:sheetData sheetId="780" refreshError="1"/>
      <x:sheetData sheetId="781" refreshError="1"/>
      <x:sheetData sheetId="782" refreshError="1"/>
      <x:sheetData sheetId="783" refreshError="1"/>
      <x:sheetData sheetId="784" refreshError="1"/>
      <x:sheetData sheetId="785" refreshError="1"/>
      <x:sheetData sheetId="786" refreshError="1"/>
      <x:sheetData sheetId="787" refreshError="1"/>
      <x:sheetData sheetId="788" refreshError="1"/>
      <x:sheetData sheetId="789" refreshError="1"/>
      <x:sheetData sheetId="790" refreshError="1"/>
      <x:sheetData sheetId="791" refreshError="1"/>
      <x:sheetData sheetId="792" refreshError="1"/>
      <x:sheetData sheetId="793" refreshError="1"/>
      <x:sheetData sheetId="794" refreshError="1"/>
      <x:sheetData sheetId="795" refreshError="1"/>
      <x:sheetData sheetId="796" refreshError="1"/>
      <x:sheetData sheetId="797" refreshError="1"/>
      <x:sheetData sheetId="798" refreshError="1"/>
      <x:sheetData sheetId="799" refreshError="1"/>
      <x:sheetData sheetId="800" refreshError="1"/>
      <x:sheetData sheetId="801" refreshError="1"/>
      <x:sheetData sheetId="802" refreshError="1"/>
      <x:sheetData sheetId="803" refreshError="1"/>
      <x:sheetData sheetId="804" refreshError="1"/>
      <x:sheetData sheetId="805" refreshError="1"/>
      <x:sheetData sheetId="806" refreshError="1"/>
      <x:sheetData sheetId="807" refreshError="1"/>
      <x:sheetData sheetId="808" refreshError="1"/>
      <x:sheetData sheetId="809" refreshError="1"/>
      <x:sheetData sheetId="810" refreshError="1"/>
      <x:sheetData sheetId="811" refreshError="1"/>
      <x:sheetData sheetId="812" refreshError="1"/>
      <x:sheetData sheetId="813" refreshError="1"/>
      <x:sheetData sheetId="814" refreshError="1"/>
      <x:sheetData sheetId="815" refreshError="1"/>
      <x:sheetData sheetId="816" refreshError="1"/>
      <x:sheetData sheetId="817" refreshError="1"/>
      <x:sheetData sheetId="818" refreshError="1"/>
      <x:sheetData sheetId="819" refreshError="1"/>
      <x:sheetData sheetId="820" refreshError="1"/>
      <x:sheetData sheetId="821" refreshError="1"/>
      <x:sheetData sheetId="822" refreshError="1"/>
      <x:sheetData sheetId="823" refreshError="1"/>
      <x:sheetData sheetId="824" refreshError="1"/>
      <x:sheetData sheetId="825" refreshError="1"/>
      <x:sheetData sheetId="826" refreshError="1"/>
      <x:sheetData sheetId="827" refreshError="1"/>
      <x:sheetData sheetId="828" refreshError="1"/>
      <x:sheetData sheetId="829" refreshError="1"/>
      <x:sheetData sheetId="830" refreshError="1"/>
      <x:sheetData sheetId="831" refreshError="1"/>
      <x:sheetData sheetId="832" refreshError="1"/>
      <x:sheetData sheetId="833" refreshError="1"/>
      <x:sheetData sheetId="834" refreshError="1"/>
      <x:sheetData sheetId="835" refreshError="1"/>
      <x:sheetData sheetId="836" refreshError="1"/>
      <x:sheetData sheetId="837" refreshError="1"/>
      <x:sheetData sheetId="838" refreshError="1"/>
      <x:sheetData sheetId="839" refreshError="1"/>
      <x:sheetData sheetId="840" refreshError="1"/>
      <x:sheetData sheetId="841" refreshError="1"/>
      <x:sheetData sheetId="842" refreshError="1"/>
      <x:sheetData sheetId="843" refreshError="1"/>
      <x:sheetData sheetId="844" refreshError="1"/>
      <x:sheetData sheetId="845" refreshError="1"/>
      <x:sheetData sheetId="846" refreshError="1"/>
      <x:sheetData sheetId="847" refreshError="1"/>
      <x:sheetData sheetId="848" refreshError="1"/>
      <x:sheetData sheetId="849" refreshError="1"/>
      <x:sheetData sheetId="850" refreshError="1"/>
      <x:sheetData sheetId="851" refreshError="1"/>
      <x:sheetData sheetId="852" refreshError="1"/>
      <x:sheetData sheetId="853" refreshError="1"/>
      <x:sheetData sheetId="854" refreshError="1"/>
      <x:sheetData sheetId="855" refreshError="1"/>
      <x:sheetData sheetId="856" refreshError="1"/>
      <x:sheetData sheetId="857" refreshError="1"/>
      <x:sheetData sheetId="858" refreshError="1"/>
      <x:sheetData sheetId="859" refreshError="1"/>
      <x:sheetData sheetId="860" refreshError="1"/>
      <x:sheetData sheetId="861" refreshError="1"/>
      <x:sheetData sheetId="862" refreshError="1"/>
      <x:sheetData sheetId="863" refreshError="1"/>
      <x:sheetData sheetId="864" refreshError="1"/>
      <x:sheetData sheetId="865" refreshError="1"/>
      <x:sheetData sheetId="866" refreshError="1"/>
      <x:sheetData sheetId="867" refreshError="1"/>
      <x:sheetData sheetId="868" refreshError="1"/>
      <x:sheetData sheetId="869" refreshError="1"/>
      <x:sheetData sheetId="870" refreshError="1"/>
      <x:sheetData sheetId="871" refreshError="1"/>
      <x:sheetData sheetId="872" refreshError="1"/>
      <x:sheetData sheetId="873" refreshError="1"/>
      <x:sheetData sheetId="874" refreshError="1"/>
      <x:sheetData sheetId="875" refreshError="1"/>
      <x:sheetData sheetId="876" refreshError="1"/>
      <x:sheetData sheetId="877" refreshError="1"/>
      <x:sheetData sheetId="878" refreshError="1"/>
      <x:sheetData sheetId="879" refreshError="1"/>
      <x:sheetData sheetId="880" refreshError="1"/>
      <x:sheetData sheetId="881" refreshError="1"/>
      <x:sheetData sheetId="882" refreshError="1"/>
      <x:sheetData sheetId="883" refreshError="1"/>
      <x:sheetData sheetId="884" refreshError="1"/>
      <x:sheetData sheetId="885" refreshError="1"/>
      <x:sheetData sheetId="886" refreshError="1"/>
      <x:sheetData sheetId="887" refreshError="1"/>
      <x:sheetData sheetId="888" refreshError="1"/>
      <x:sheetData sheetId="889" refreshError="1"/>
      <x:sheetData sheetId="890" refreshError="1"/>
    </x:sheetDataSet>
  </x:externalBook>
</x:externalLink>
</file>

<file path=xl/externalLinks/externalLink314.xml><?xml version="1.0" encoding="utf-8"?>
<x:externalLink xmlns:r="http://schemas.openxmlformats.org/officeDocument/2006/relationships" xmlns:c="http://schemas.openxmlformats.org/drawingml/2006/chart" xmlns:x="http://schemas.openxmlformats.org/spreadsheetml/2006/main">
  <x:externalBook r:id="rId1">
    <x:sheetNames>
      <x:sheetName val="집계표"/>
      <x:sheetName val="기자재"/>
      <x:sheetName val="기계설치"/>
      <x:sheetName val="배관공사"/>
      <x:sheetName val="시운전"/>
      <x:sheetName val="기계단가"/>
      <x:sheetName val="배관단가"/>
      <x:sheetName val="일위"/>
      <x:sheetName val="구조물공"/>
      <x:sheetName val="배수공"/>
      <x:sheetName val="부대공"/>
      <x:sheetName val="토공"/>
      <x:sheetName val="포장공"/>
      <x:sheetName val="평균터파기고(1-2,ASP)"/>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1"/>
      <x:sheetData sheetId="9" refreshError="1"/>
      <x:sheetData sheetId="10" refreshError="1"/>
      <x:sheetData sheetId="11" refreshError="1"/>
      <x:sheetData sheetId="12" refreshError="1"/>
      <x:sheetData sheetId="13" refreshError="1"/>
    </x:sheetDataSet>
  </x:externalBook>
</x:externalLink>
</file>

<file path=xl/externalLinks/externalLink315.xml><?xml version="1.0" encoding="utf-8"?>
<x:externalLink xmlns:r="http://schemas.openxmlformats.org/officeDocument/2006/relationships" xmlns:c="http://schemas.openxmlformats.org/drawingml/2006/chart" xmlns:x="http://schemas.openxmlformats.org/spreadsheetml/2006/main">
  <x:externalBook r:id="rId1">
    <x:sheetNames>
      <x:sheetName val="RAHMEN"/>
      <x:sheetName val="#REF"/>
      <x:sheetName val="품셈TABLE"/>
      <x:sheetName val="평균터파기고(1-2,ASP)"/>
      <x:sheetName val="포장공"/>
    </x:sheetNames>
    <x:sheetDataSet>
      <x:sheetData sheetId="0" refreshError="1"/>
      <x:sheetData sheetId="1" refreshError="1"/>
      <x:sheetData sheetId="2" refreshError="1"/>
      <x:sheetData sheetId="3" refreshError="1"/>
      <x:sheetData sheetId="4" refreshError="1"/>
    </x:sheetDataSet>
  </x:externalBook>
</x:externalLink>
</file>

<file path=xl/externalLinks/externalLink316.xml><?xml version="1.0" encoding="utf-8"?>
<x:externalLink xmlns:r="http://schemas.openxmlformats.org/officeDocument/2006/relationships" xmlns:c="http://schemas.openxmlformats.org/drawingml/2006/chart" xmlns:x="http://schemas.openxmlformats.org/spreadsheetml/2006/main">
  <x:externalBook r:id="rId1">
    <x:sheetNames>
      <x:sheetName val="노임단가"/>
      <x:sheetName val="원보"/>
      <x:sheetName val="제원"/>
      <x:sheetName val="재집"/>
      <x:sheetName val="재"/>
      <x:sheetName val="간재"/>
      <x:sheetName val="노집"/>
      <x:sheetName val="직노"/>
      <x:sheetName val="노공"/>
      <x:sheetName val="임율"/>
      <x:sheetName val="간노비"/>
      <x:sheetName val="경산"/>
      <x:sheetName val="VXXXXX"/>
      <x:sheetName val="적용대가"/>
      <x:sheetName val="지수내역"/>
      <x:sheetName val="노(97.1,97.9,98.1)"/>
      <x:sheetName val="조경적용"/>
      <x:sheetName val="조경내역"/>
      <x:sheetName val="기계적용"/>
      <x:sheetName val="기계내역"/>
      <x:sheetName val="계장적용 "/>
      <x:sheetName val="계장내역"/>
      <x:sheetName val="표지"/>
      <x:sheetName val="관급내역서"/>
      <x:sheetName val="검토개요  (조경포함)"/>
      <x:sheetName val="총괄원가계산서 (조경포함)"/>
      <x:sheetName val="총괄증감대비표  (조경포함)"/>
      <x:sheetName val="원가계산서 (조경포함)"/>
      <x:sheetName val="증감대비표 (조경표함)"/>
      <x:sheetName val="총괄증감대비표 "/>
      <x:sheetName val="총괄원가계산서"/>
      <x:sheetName val="검토개요 "/>
      <x:sheetName val="증감대비표"/>
      <x:sheetName val="원가계산서"/>
      <x:sheetName val="공종별집계표"/>
      <x:sheetName val="일위목록"/>
      <x:sheetName val="일위대가"/>
      <x:sheetName val="단가조사표"/>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0"/>
      <x:sheetData sheetId="22" refreshError="0"/>
      <x:sheetData sheetId="23" refreshError="0"/>
      <x:sheetData sheetId="24" refreshError="0"/>
      <x:sheetData sheetId="25" refreshError="0"/>
      <x:sheetData sheetId="26" refreshError="0"/>
      <x:sheetData sheetId="27" refreshError="0"/>
      <x:sheetData sheetId="28" refreshError="0"/>
      <x:sheetData sheetId="29" refreshError="0"/>
      <x:sheetData sheetId="30" refreshError="0"/>
      <x:sheetData sheetId="31" refreshError="0"/>
      <x:sheetData sheetId="32" refreshError="0"/>
      <x:sheetData sheetId="33" refreshError="0"/>
      <x:sheetData sheetId="34" refreshError="0"/>
      <x:sheetData sheetId="35" refreshError="0"/>
      <x:sheetData sheetId="36" refreshError="0"/>
      <x:sheetData sheetId="37" refreshError="0"/>
    </x:sheetDataSet>
  </x:externalBook>
</x:externalLink>
</file>

<file path=xl/externalLinks/externalLink317.xml><?xml version="1.0" encoding="utf-8"?>
<x:externalLink xmlns:r="http://schemas.openxmlformats.org/officeDocument/2006/relationships" xmlns:c="http://schemas.openxmlformats.org/drawingml/2006/chart" xmlns:x="http://schemas.openxmlformats.org/spreadsheetml/2006/main">
  <x:externalBook r:id="rId1">
    <x:sheetNames>
      <x:sheetName val="工총괄"/>
      <x:sheetName val="직재"/>
      <x:sheetName val="노무비"/>
      <x:sheetName val="설치공수"/>
      <x:sheetName val="工노임단가"/>
      <x:sheetName val="99간노율"/>
      <x:sheetName val="20간노율"/>
      <x:sheetName val="경비"/>
      <x:sheetName val="공사외주비"/>
      <x:sheetName val="경비율"/>
      <x:sheetName val="99완성율(1)"/>
      <x:sheetName val="99완성율(2)"/>
      <x:sheetName val="20완성율(1)"/>
      <x:sheetName val="20완성율(2)"/>
      <x:sheetName val="99산재율"/>
      <x:sheetName val="20산재율"/>
      <x:sheetName val="99안전율"/>
      <x:sheetName val="20안전율"/>
      <x:sheetName val="99관리비율"/>
      <x:sheetName val="20관리비율"/>
      <x:sheetName val="전신환매도율"/>
      <x:sheetName val="직노"/>
      <x:sheetName val="차수"/>
      <x:sheetName val="C-직노1"/>
      <x:sheetName val="I一般比"/>
      <x:sheetName val="96갑지"/>
      <x:sheetName val="A"/>
      <x:sheetName val="0007KGC인천전력계통감시반정산(공사)"/>
      <x:sheetName val="관급단가"/>
      <x:sheetName val="낙찰표"/>
      <x:sheetName val="D-경비1"/>
      <x:sheetName val="기존단가 (2)"/>
      <x:sheetName val="날개벽"/>
      <x:sheetName val="월별수입"/>
      <x:sheetName val="횡배수관토공수량"/>
      <x:sheetName val="#REF"/>
      <x:sheetName val="Sheet1"/>
      <x:sheetName val="토적계산"/>
      <x:sheetName val="sh1"/>
      <x:sheetName val="위치조서"/>
      <x:sheetName val="일위대가(계측기설치)"/>
      <x:sheetName val="참조자료"/>
      <x:sheetName val="유기공정"/>
      <x:sheetName val="제직재"/>
      <x:sheetName val="설직재-1"/>
      <x:sheetName val="일위"/>
      <x:sheetName val="노임단가"/>
      <x:sheetName val="평자재단가"/>
      <x:sheetName val="공사비"/>
      <x:sheetName val="danga"/>
      <x:sheetName val="ilch"/>
      <x:sheetName val="APT"/>
      <x:sheetName val="부속동"/>
      <x:sheetName val="간접재료비산출표-27-30"/>
      <x:sheetName val="공종별수량집계"/>
      <x:sheetName val="내역서"/>
      <x:sheetName val="성곽내역서"/>
      <x:sheetName val="VENT"/>
      <x:sheetName val="제수"/>
      <x:sheetName val="공기"/>
      <x:sheetName val="토사(PE)"/>
      <x:sheetName val="신우"/>
      <x:sheetName val="내역서2안"/>
      <x:sheetName val="패널"/>
      <x:sheetName val="홍보비디오"/>
      <x:sheetName val="실행내역"/>
      <x:sheetName val="N賃率-職"/>
      <x:sheetName val="일위대가-1"/>
      <x:sheetName val="DATA"/>
      <x:sheetName val="품셈TABLE"/>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Set>
  </x:externalBook>
</x:externalLink>
</file>

<file path=xl/externalLinks/externalLink318.xml><?xml version="1.0" encoding="utf-8"?>
<x:externalLink xmlns:r="http://schemas.openxmlformats.org/officeDocument/2006/relationships" xmlns:c="http://schemas.openxmlformats.org/drawingml/2006/chart" xmlns:x="http://schemas.openxmlformats.org/spreadsheetml/2006/main">
  <x:externalBook r:id="rId1">
    <x:sheetNames>
      <x:sheetName val="요약"/>
      <x:sheetName val="제조원가계산서"/>
      <x:sheetName val="재료비산출표"/>
      <x:sheetName val="노무비산출표"/>
      <x:sheetName val="공수산출표"/>
      <x:sheetName val="임율 (2)"/>
      <x:sheetName val="경비산출표"/>
      <x:sheetName val="제조원가분석표"/>
      <x:sheetName val="일반관리비비율산출표"/>
      <x:sheetName val="Sheet1"/>
      <x:sheetName val="Sheet2"/>
      <x:sheetName val="Sheet3"/>
      <x:sheetName val="설직재-1"/>
      <x:sheetName val="경비_원본"/>
      <x:sheetName val="노임단가"/>
      <x:sheetName val="일위"/>
      <x:sheetName val="견적서"/>
      <x:sheetName val="#REF"/>
      <x:sheetName val="품셈TABLE"/>
      <x:sheetName val="월별수입"/>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Set>
  </x:externalBook>
</x:externalLink>
</file>

<file path=xl/externalLinks/externalLink319.xml><?xml version="1.0" encoding="utf-8"?>
<x:externalLink xmlns:r="http://schemas.openxmlformats.org/officeDocument/2006/relationships" xmlns:c="http://schemas.openxmlformats.org/drawingml/2006/chart" xmlns:x="http://schemas.openxmlformats.org/spreadsheetml/2006/main">
  <x:externalBook r:id="rId1">
    <x:sheetNames>
      <x:sheetName val="흄관기초"/>
      <x:sheetName val="횡배수관토공수량"/>
      <x:sheetName val="I一般比"/>
    </x:sheetNames>
    <x:sheetDataSet>
      <x:sheetData sheetId="0" refreshError="0"/>
      <x:sheetData sheetId="1" refreshError="1"/>
      <x:sheetData sheetId="2" refreshError="1"/>
    </x:sheetDataSet>
  </x:externalBook>
</x:externalLink>
</file>

<file path=xl/externalLinks/externalLink320.xml><?xml version="1.0" encoding="utf-8"?>
<x:externalLink xmlns:r="http://schemas.openxmlformats.org/officeDocument/2006/relationships" xmlns:c="http://schemas.openxmlformats.org/drawingml/2006/chart" xmlns:x="http://schemas.openxmlformats.org/spreadsheetml/2006/main">
  <x:externalBook r:id="rId1">
    <x:sheetNames>
      <x:sheetName val="수  량  집  계  표"/>
      <x:sheetName val="시멘트 및 골재수량집계표"/>
      <x:sheetName val="토  공  총  괄  집  계  표"/>
      <x:sheetName val="토  공  집  계  표"/>
      <x:sheetName val="1-1지구 토적계산서"/>
      <x:sheetName val="1-2지구 토적계산서"/>
      <x:sheetName val="2지구 토적계산서"/>
      <x:sheetName val="3지구 토적계산서"/>
      <x:sheetName val="덤프운반 평균운반거리"/>
      <x:sheetName val="호안공재료집계표"/>
      <x:sheetName val="호 안 공 수 량 집 계"/>
      <x:sheetName val="호 안 공 연 장 조 서"/>
      <x:sheetName val="호안공(석축)단위수량"/>
      <x:sheetName val="배수공재료집계표"/>
      <x:sheetName val="배수공토공집계표"/>
      <x:sheetName val="횡배수관재료집계표"/>
      <x:sheetName val="횡배수관토공수량"/>
      <x:sheetName val="횡배수관평균터파기고산출"/>
      <x:sheetName val="횡배수관날개벽재료집계표"/>
      <x:sheetName val="횡배수관날개벽토공수량"/>
      <x:sheetName val="I一般比"/>
      <x:sheetName val="월별수입"/>
      <x:sheetName val="일위대가"/>
      <x:sheetName val="#REF"/>
    </x:sheetNames>
    <x:sheetDataSet>
      <x:sheetData sheetId="0" refreshError="0"/>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1"/>
      <x:sheetData sheetId="21" refreshError="1"/>
      <x:sheetData sheetId="22" refreshError="1"/>
      <x:sheetData sheetId="23" refreshError="1"/>
    </x:sheetDataSet>
  </x:externalBook>
</x:externalLink>
</file>

<file path=xl/externalLinks/externalLink321.xml><?xml version="1.0" encoding="utf-8"?>
<x:externalLink xmlns:r="http://schemas.openxmlformats.org/officeDocument/2006/relationships" xmlns:c="http://schemas.openxmlformats.org/drawingml/2006/chart" xmlns:x="http://schemas.openxmlformats.org/spreadsheetml/2006/main">
  <x:externalBook r:id="rId1">
    <x:sheetNames>
      <x:sheetName val="DATE"/>
      <x:sheetName val="관경고용테이프수집"/>
      <x:sheetName val="관경고용산근"/>
      <x:sheetName val="표지"/>
      <x:sheetName val="1.토총"/>
      <x:sheetName val="토적"/>
      <x:sheetName val="가정오수"/>
      <x:sheetName val="2.관로집"/>
      <x:sheetName val="관부설"/>
      <x:sheetName val="가정연결"/>
      <x:sheetName val="3.구조물집계"/>
      <x:sheetName val="맨홀높이"/>
      <x:sheetName val="맨홀2"/>
      <x:sheetName val="4.포장공"/>
      <x:sheetName val="관로"/>
      <x:sheetName val="가정연결관"/>
      <x:sheetName val="5.부대공"/>
      <x:sheetName val="(1)가시설공"/>
      <x:sheetName val="(2)경고"/>
      <x:sheetName val="(3)기타"/>
      <x:sheetName val="6.주요자재대"/>
      <x:sheetName val="7.폐기물"/>
      <x:sheetName val="3구조물공간지"/>
      <x:sheetName val="1집계표간지"/>
      <x:sheetName val="구조물공집계표"/>
      <x:sheetName val="토공집계표"/>
      <x:sheetName val="2여과지"/>
      <x:sheetName val="여과지집계표"/>
      <x:sheetName val="여과지"/>
      <x:sheetName val="여과지토적표"/>
      <x:sheetName val="3배수지"/>
      <x:sheetName val="배수지집계표"/>
      <x:sheetName val="배수지"/>
      <x:sheetName val="배수지토적표"/>
      <x:sheetName val="4염소투입실"/>
      <x:sheetName val="염소투입실집계표"/>
      <x:sheetName val="염소투입실공사"/>
      <x:sheetName val="간지"/>
      <x:sheetName val="자재집계표"/>
      <x:sheetName val="주요자재집계표"/>
      <x:sheetName val="토공"/>
      <x:sheetName val="총괄토공집계"/>
      <x:sheetName val="시점부토공"/>
      <x:sheetName val="종점부토공"/>
      <x:sheetName val="교각토공"/>
      <x:sheetName val="총괄집계 "/>
      <x:sheetName val="총괄철근집계(1)"/>
      <x:sheetName val="총괄철근집계(2)"/>
      <x:sheetName val="구조물공"/>
      <x:sheetName val="본체집계"/>
      <x:sheetName val="본체철근집계"/>
      <x:sheetName val="날개벽철근집계 "/>
      <x:sheetName val="본체그림"/>
      <x:sheetName val="본체수량"/>
      <x:sheetName val="접속슬래브집계"/>
      <x:sheetName val="접속(시점)"/>
      <x:sheetName val="접속(종점)"/>
      <x:sheetName val="자재총괄"/>
      <x:sheetName val="시멘트레미콘구입량"/>
      <x:sheetName val="골재구입량"/>
      <x:sheetName val="VXXXXX"/>
      <x:sheetName val="방음벽수량"/>
      <x:sheetName val="방음벽기초수량"/>
      <x:sheetName val="방음벽설치현황"/>
      <x:sheetName val="단위수량"/>
      <x:sheetName val="가설방음판넬"/>
      <x:sheetName val="가설방진망"/>
      <x:sheetName val="세륜세차시설"/>
      <x:sheetName val="가도수량집계"/>
      <x:sheetName val="가도토공"/>
      <x:sheetName val="가도포장수량집계표"/>
      <x:sheetName val="가포장조서"/>
      <x:sheetName val="가도단위수량"/>
      <x:sheetName val="가배수관"/>
      <x:sheetName val="골재덮개시설"/>
      <x:sheetName val="준공표지판집계"/>
      <x:sheetName val="경계표주집계(X)"/>
      <x:sheetName val="경계수량(X)"/>
      <x:sheetName val="경계표주단위수량(X)"/>
      <x:sheetName val="기존도로유지관리비"/>
      <x:sheetName val="식재공"/>
      <x:sheetName val="산림복구비"/>
      <x:sheetName val="가설건물"/>
      <x:sheetName val="가옥철거조서"/>
      <x:sheetName val="자재집계산출"/>
      <x:sheetName val="지장물보호(수집)"/>
      <x:sheetName val="지장물산근"/>
      <x:sheetName val="지장물보호공단위수량"/>
      <x:sheetName val="총괄집계표"/>
      <x:sheetName val="재료집계표"/>
      <x:sheetName val="몰탈집계표"/>
      <x:sheetName val="포장집계표"/>
      <x:sheetName val="본선부집계"/>
      <x:sheetName val="TYPE별조서"/>
      <x:sheetName val="본선부산출"/>
      <x:sheetName val="진입부보도집계"/>
      <x:sheetName val="진입보도산출"/>
      <x:sheetName val="접속도로집계"/>
      <x:sheetName val="진입로집계"/>
      <x:sheetName val="진입로"/>
      <x:sheetName val="점자블럭집계"/>
      <x:sheetName val="점자블럭산출"/>
      <x:sheetName val="공제량집계"/>
      <x:sheetName val="공제량"/>
      <x:sheetName val="경계석총집계"/>
      <x:sheetName val="보차도수량집계"/>
      <x:sheetName val="보차도경계조서"/>
      <x:sheetName val="보차도산출"/>
      <x:sheetName val="도로경계석집계"/>
      <x:sheetName val="도로경계조서"/>
      <x:sheetName val="도로경계산출"/>
      <x:sheetName val="1.토공집계"/>
      <x:sheetName val="2.관대집계표"/>
      <x:sheetName val="접합"/>
      <x:sheetName val="3.구조물공"/>
      <x:sheetName val="7.폐기물집계"/>
      <x:sheetName val="토실"/>
      <x:sheetName val="VXXX"/>
      <x:sheetName val="Recovered_Sheet1"/>
      <x:sheetName val="관로공집계"/>
      <x:sheetName val="수밀검사조서"/>
      <x:sheetName val="본관조서(PVC)"/>
      <x:sheetName val="PVC접합개소 산출서"/>
      <x:sheetName val="PVC이중벽관D300집계"/>
      <x:sheetName val="PVC이중벽관D300집계-OPEN"/>
      <x:sheetName val="PVCDC300단위집계-OPEN"/>
      <x:sheetName val="PVCDC300단위수량-OPEN"/>
      <x:sheetName val="PVC이중벽관D300집계-가설흙막이"/>
      <x:sheetName val="PVCDC300단위집계-가설흙막이"/>
      <x:sheetName val="PVCDC300단위수량-가설흙막이"/>
      <x:sheetName val="전체맨홀집계"/>
      <x:sheetName val="원형1호맨홀집계표"/>
      <x:sheetName val="오수맨홀조서"/>
      <x:sheetName val="원형1맨홀(무근)집계표"/>
      <x:sheetName val="원형1호맨홀(철근)집계표"/>
      <x:sheetName val="오수원형1호맨홀단위집계"/>
      <x:sheetName val="오수원형맨홀1호"/>
      <x:sheetName val="원형1호맨홀(철근)단위수량집계"/>
      <x:sheetName val="원형1호맨홀(철근)단위수량"/>
      <x:sheetName val="summary"/>
      <x:sheetName val="chart"/>
      <x:sheetName val="chart update"/>
      <x:sheetName val="남평1"/>
      <x:sheetName val="남평2"/>
      <x:sheetName val="남평3"/>
      <x:sheetName val="회동1"/>
      <x:sheetName val="회동2"/>
      <x:sheetName val="회동3"/>
      <x:sheetName val="회동4"/>
      <x:sheetName val="중부"/>
      <x:sheetName val="북부"/>
      <x:sheetName val="남부"/>
      <x:sheetName val="집수정(600-700)"/>
      <x:sheetName val="우수공"/>
      <x:sheetName val="N賃率-職"/>
      <x:sheetName val="3.2 3차처리시설"/>
      <x:sheetName val="자재집계"/>
      <x:sheetName val="설비동집계표-전체"/>
      <x:sheetName val="설비동집계"/>
      <x:sheetName val="설비동산근"/>
      <x:sheetName val="불인산저장조집계"/>
      <x:sheetName val="설비동-불인산저장조"/>
      <x:sheetName val="이월도표"/>
      <x:sheetName val="추적+궁합"/>
      <x:sheetName val="로또정석"/>
      <x:sheetName val="최근21회정석"/>
      <x:sheetName val="당첨금"/>
      <x:sheetName val="로또그림"/>
      <x:sheetName val="로또용어"/>
      <x:sheetName val="로또abc"/>
      <x:sheetName val="로또10계명"/>
      <x:sheetName val="Sheet7"/>
      <x:sheetName val="Sheet6"/>
      <x:sheetName val="Sheet5"/>
      <x:sheetName val="Sheet4"/>
      <x:sheetName val="Sheet3 (2)"/>
      <x:sheetName val="일위대가(계측기설치)"/>
      <x:sheetName val="횡배수관재료-"/>
      <x:sheetName val="계산서(직선부)"/>
      <x:sheetName val="포장재료집계표"/>
      <x:sheetName val="콘크리트측구연장"/>
      <x:sheetName val="포장공"/>
      <x:sheetName val="-몰탈콘크리트"/>
      <x:sheetName val="-배수구조물공토공"/>
      <x:sheetName val="직노"/>
      <x:sheetName val="흄관기초"/>
      <x:sheetName val="횡배수관토공수량"/>
      <x:sheetName val="일위대가"/>
      <x:sheetName val="수목표준대가"/>
      <x:sheetName val="기기리스트"/>
      <x:sheetName val="고양관재"/>
      <x:sheetName val="원형맨홀수량"/>
      <x:sheetName val="음봉방향"/>
      <x:sheetName val="노무비"/>
      <x:sheetName val="가도공"/>
      <x:sheetName val="5.배수관로"/>
      <x:sheetName val="주요자재"/>
      <x:sheetName val="폐기물처리"/>
      <x:sheetName val="예산명세서"/>
      <x:sheetName val="설계명세서"/>
      <x:sheetName val="자료입력"/>
      <x:sheetName val="용량(1-2)"/>
      <x:sheetName val="ABUT수량-A1"/>
      <x:sheetName val="대치판정"/>
      <x:sheetName val="교대"/>
      <x:sheetName val="1.설계조건"/>
      <x:sheetName val="bm(CIcable)"/>
      <x:sheetName val="5.소재"/>
      <x:sheetName val="노무단가"/>
      <x:sheetName val="내역서"/>
      <x:sheetName val="왕십리방향"/>
      <x:sheetName val="BID"/>
      <x:sheetName val="DATA"/>
      <x:sheetName val="단위수량산출"/>
      <x:sheetName val="guard(mac)"/>
      <x:sheetName val="A LINE"/>
      <x:sheetName val="지수"/>
      <x:sheetName val="내역(정지)"/>
      <x:sheetName val="계정"/>
      <x:sheetName val="일위대가목차"/>
      <x:sheetName val="구의33고"/>
      <x:sheetName val="전기"/>
      <x:sheetName val="기계상세"/>
      <x:sheetName val="수량산출"/>
      <x:sheetName val="코드표"/>
      <x:sheetName val="남양주부대"/>
      <x:sheetName val="INFO"/>
      <x:sheetName val="인건비 "/>
      <x:sheetName val="노임단가"/>
      <x:sheetName val="수로단위수량"/>
      <x:sheetName val="7단가"/>
      <x:sheetName val="대로근거"/>
      <x:sheetName val="중로근거"/>
      <x:sheetName val="집계표"/>
      <x:sheetName val="CABLE SIZE-3"/>
      <x:sheetName val="데이타"/>
      <x:sheetName val="tggwan(mac)"/>
      <x:sheetName val="슬래브"/>
      <x:sheetName val="터파기및재료"/>
      <x:sheetName val="총괄내역서"/>
      <x:sheetName val="INTRO."/>
      <x:sheetName val="#REF"/>
      <x:sheetName val="단위수량(출력X)"/>
      <x:sheetName val="수량집계"/>
      <x:sheetName val="원형1호맨홀토공수량"/>
      <x:sheetName val="SG"/>
      <x:sheetName val="CODE"/>
      <x:sheetName val="기본단가표"/>
      <x:sheetName val="진주방향"/>
      <x:sheetName val="마산방향"/>
      <x:sheetName val="마산방향철근집계"/>
      <x:sheetName val="S0"/>
      <x:sheetName val="기둥(원형)"/>
      <x:sheetName val="설비"/>
      <x:sheetName val="제품"/>
      <x:sheetName val="계수시트"/>
      <x:sheetName val="원가계산서"/>
      <x:sheetName val="토사(PE)"/>
      <x:sheetName val="공토공단위당"/>
      <x:sheetName val="연결관산출조서"/>
      <x:sheetName val="장비집계"/>
      <x:sheetName val="Sheet1"/>
      <x:sheetName val="안전시설(수집)"/>
      <x:sheetName val="안전시설"/>
      <x:sheetName val="차액보증"/>
      <x:sheetName val="세부내역"/>
      <x:sheetName val="조견표"/>
      <x:sheetName val="기계경비(일반)"/>
      <x:sheetName val="산출근거(마산, 만천, 가례)"/>
      <x:sheetName val="산출근거(남강)"/>
      <x:sheetName val="산출근거(가설도로 조성)"/>
      <x:sheetName val="산출근거(가설도로 성토다짐)"/>
      <x:sheetName val="산출근거(가설도로 살수)"/>
      <x:sheetName val="산출근거(가설도로 유지보수)"/>
      <x:sheetName val="자재단가(완)"/>
      <x:sheetName val="노임단가(완)"/>
      <x:sheetName val="일위대가_목록"/>
      <x:sheetName val="일위대가(노임수정(완), 자재 및 물린단산수정필요)"/>
      <x:sheetName val="2007기계경비산출표(완)"/>
      <x:sheetName val="단가산출_목록"/>
      <x:sheetName val="단가산출서"/>
      <x:sheetName val="시험비 단가"/>
      <x:sheetName val="일반화물자동차운임"/>
      <x:sheetName val="식재"/>
      <x:sheetName val="시설물"/>
      <x:sheetName val="식재출력용"/>
      <x:sheetName val="유지관리"/>
      <x:sheetName val="단가"/>
      <x:sheetName val="변수값"/>
      <x:sheetName val="중기상차"/>
      <x:sheetName val="AS복구"/>
      <x:sheetName val="중기터파기"/>
      <x:sheetName val="지장물보호공"/>
      <x:sheetName val="사다리-C"/>
      <x:sheetName val="상수가스보호"/>
      <x:sheetName val="통신보호"/>
      <x:sheetName val="전주지지대"/>
      <x:sheetName val="L형측구(화강석)"/>
      <x:sheetName val="L형측구(콘크리트)"/>
      <x:sheetName val="관보호공단위수량표"/>
      <x:sheetName val="오수받이뚜껑단위수량"/>
      <x:sheetName val="석축"/>
      <x:sheetName val="토공유용계획"/>
      <x:sheetName val="유입관로집계"/>
      <x:sheetName val="유입관로토적"/>
      <x:sheetName val="처리장집계"/>
      <x:sheetName val="처리장토적"/>
      <x:sheetName val="진입도로토적"/>
      <x:sheetName val="신당동집계표"/>
      <x:sheetName val="신당동산출근거"/>
      <x:sheetName val="공사설명서"/>
      <x:sheetName val="천방교접속"/>
      <x:sheetName val="대포2교접속"/>
      <x:sheetName val="bearing"/>
      <x:sheetName val="연동내역"/>
      <x:sheetName val="조명시설"/>
      <x:sheetName val="SPEC"/>
      <x:sheetName val="수압시험수집"/>
      <x:sheetName val="수압시험산근"/>
      <x:sheetName val="CAL"/>
      <x:sheetName val="맨홀수량"/>
      <x:sheetName val="견적대비표"/>
      <x:sheetName val="단가조사"/>
      <x:sheetName val="(A)내역서"/>
      <x:sheetName val="수량산출서"/>
      <x:sheetName val="input"/>
      <x:sheetName val="1-1평균터파기고(1)"/>
      <x:sheetName val="평균터파기고(1-2,ASP)"/>
      <x:sheetName val="수안보-MBR1"/>
      <x:sheetName val="물가시세"/>
      <x:sheetName val="3.바닥판설계"/>
      <x:sheetName val="우배수"/>
      <x:sheetName val="입찰"/>
      <x:sheetName val="현경"/>
      <x:sheetName val="토목"/>
      <x:sheetName val="건축내역"/>
      <x:sheetName val="4차원가계산서"/>
      <x:sheetName val="기계경비"/>
      <x:sheetName val="용집"/>
      <x:sheetName val="JUCKEYK"/>
      <x:sheetName val="뚝토공"/>
      <x:sheetName val="보차도경계석"/>
      <x:sheetName val="경계석"/>
      <x:sheetName val="노임"/>
      <x:sheetName val="연결관암거"/>
      <x:sheetName val="(전기)설계예산서"/>
      <x:sheetName val="SLAB&quot;1&quot;"/>
      <x:sheetName val="SE-611"/>
      <x:sheetName val="3BL공동구 수량"/>
      <x:sheetName val="산출근거"/>
      <x:sheetName val="HVAC"/>
      <x:sheetName val="투찰가"/>
      <x:sheetName val="목포방향"/>
      <x:sheetName val="STEEL BOX 단면설계(SEC.8)"/>
      <x:sheetName val="설계조건"/>
      <x:sheetName val="견적서-을지"/>
      <x:sheetName val="8.PILE  (돌출)"/>
      <x:sheetName val="산출내역서집계표"/>
      <x:sheetName val="1공구"/>
      <x:sheetName val="전기공사"/>
      <x:sheetName val="우각부보강"/>
      <x:sheetName val="인건비"/>
      <x:sheetName val="gvl"/>
      <x:sheetName val="당초계약"/>
      <x:sheetName val="공사개요"/>
      <x:sheetName val="종배수관"/>
      <x:sheetName val="광양 3기 유입수"/>
      <x:sheetName val="TYPE-A"/>
      <x:sheetName val="토공정보"/>
      <x:sheetName val="TYPE-1"/>
      <x:sheetName val="입찰안"/>
      <x:sheetName val="3지구단위"/>
      <x:sheetName val="합계금액"/>
      <x:sheetName val="교각(P1)수량"/>
      <x:sheetName val="유입량"/>
      <x:sheetName val="G.R300경비"/>
      <x:sheetName val="static.cal"/>
      <x:sheetName val="상부수량(1)"/>
      <x:sheetName val="내역서(기계)"/>
      <x:sheetName val="상수도토공집계표"/>
      <x:sheetName val="공통가설"/>
      <x:sheetName val="COVER"/>
      <x:sheetName val="일위대가(가설)"/>
      <x:sheetName val="EQT-ESTN"/>
      <x:sheetName val="자재단가"/>
      <x:sheetName val="6공구(당초)"/>
      <x:sheetName val="기둥"/>
      <x:sheetName val="저판(버림100)"/>
      <x:sheetName val="노견단위수량"/>
      <x:sheetName val="경산"/>
      <x:sheetName val="갑지"/>
      <x:sheetName val="COPING"/>
      <x:sheetName val="변경내역"/>
      <x:sheetName val="입력"/>
      <x:sheetName val="집계"/>
      <x:sheetName val="기본자료"/>
      <x:sheetName val="설계서을"/>
      <x:sheetName val="터널조도"/>
      <x:sheetName val="위치조서"/>
      <x:sheetName val="INPUT(덕도방향-시점)"/>
      <x:sheetName val="실행철강하도"/>
      <x:sheetName val="단면가정"/>
      <x:sheetName val="TOTAL"/>
      <x:sheetName val="6PILE  (돌출)"/>
      <x:sheetName val="날개벽"/>
      <x:sheetName val="7.PILE  (돌출)"/>
      <x:sheetName val="도장수량(하1)"/>
      <x:sheetName val="주형"/>
      <x:sheetName val="2호맨홀공제수량"/>
      <x:sheetName val="구분표"/>
      <x:sheetName val="시점부교대"/>
      <x:sheetName val="일위목록"/>
      <x:sheetName val="요율"/>
      <x:sheetName val="말뚝지지력산정"/>
      <x:sheetName val="총괄표 "/>
      <x:sheetName val="woo(mac)"/>
      <x:sheetName val="교각1"/>
      <x:sheetName val="내역"/>
      <x:sheetName val="목차"/>
      <x:sheetName val="공비대비"/>
      <x:sheetName val="산근1,2"/>
      <x:sheetName val="우수"/>
      <x:sheetName val="DAN"/>
      <x:sheetName val="기계경비(시간당)"/>
      <x:sheetName val="교대시점"/>
      <x:sheetName val="을"/>
      <x:sheetName val="1.우편집중내역서"/>
      <x:sheetName val="노무비단가"/>
      <x:sheetName val="APT"/>
      <x:sheetName val="C3"/>
      <x:sheetName val="A-4"/>
      <x:sheetName val="4)유동표"/>
      <x:sheetName val="교각계산"/>
      <x:sheetName val="사다리"/>
      <x:sheetName val="잡철단가대비"/>
      <x:sheetName val="Sheet17"/>
      <x:sheetName val="장비"/>
      <x:sheetName val="RangeObject"/>
      <x:sheetName val="금액내역서"/>
      <x:sheetName val="MYUN(MAC)"/>
      <x:sheetName val="콘_재료분리(1)"/>
      <x:sheetName val="매설지선굴착"/>
      <x:sheetName val="깨기"/>
      <x:sheetName val="총괄"/>
      <x:sheetName val="단가산출"/>
      <x:sheetName val="설계"/>
      <x:sheetName val="임시정보시트"/>
      <x:sheetName val="MSG 수량"/>
      <x:sheetName val="등록자료"/>
      <x:sheetName val="내역서변경성원"/>
      <x:sheetName val="구천"/>
      <x:sheetName val="9GNG운반"/>
      <x:sheetName val="군남내역서"/>
      <x:sheetName val="원가입력"/>
      <x:sheetName val="수입"/>
      <x:sheetName val="토적표(1)"/>
      <x:sheetName val="시설물일위"/>
      <x:sheetName val="시설일위"/>
      <x:sheetName val="플랜트 설치"/>
      <x:sheetName val="주요설비계산"/>
      <x:sheetName val="Sheet1 (2)"/>
      <x:sheetName val="Price List"/>
      <x:sheetName val="포장총괄집계표"/>
      <x:sheetName val="물량집계"/>
      <x:sheetName val="1_토총"/>
      <x:sheetName val="2_관로집"/>
      <x:sheetName val="3_구조물집계"/>
      <x:sheetName val="4_포장공"/>
      <x:sheetName val="5_부대공"/>
      <x:sheetName val="6_주요자재대"/>
      <x:sheetName val="7_폐기물"/>
      <x:sheetName val="Sheet3_(2)"/>
      <x:sheetName val="chart_update"/>
      <x:sheetName val="5_배수관로"/>
      <x:sheetName val="안산기계장치"/>
      <x:sheetName val="수지"/>
      <x:sheetName val="개별지가"/>
      <x:sheetName val="편입조서"/>
      <x:sheetName val="지장물C"/>
      <x:sheetName val="COST"/>
      <x:sheetName val="링크해지용"/>
      <x:sheetName val="단위중량"/>
      <x:sheetName val="품셈TABLE"/>
    </x:sheetNames>
    <x:sheetDataSet>
      <x:sheetData sheetId="0" refreshError="1"/>
      <x:sheetData sheetId="1" refreshError="0"/>
      <x:sheetData sheetId="2" refreshError="0"/>
      <x:sheetData sheetId="3" refreshError="0"/>
      <x:sheetData sheetId="4" refreshError="0"/>
      <x:sheetData sheetId="5" refreshError="0"/>
      <x:sheetData sheetId="6" refreshError="0"/>
      <x:sheetData sheetId="7" refreshError="0"/>
      <x:sheetData sheetId="8" refreshError="0"/>
      <x:sheetData sheetId="9" refreshError="0"/>
      <x:sheetData sheetId="10" refreshError="0"/>
      <x:sheetData sheetId="11" refreshError="0"/>
      <x:sheetData sheetId="12" refreshError="0"/>
      <x:sheetData sheetId="13" refreshError="0"/>
      <x:sheetData sheetId="14" refreshError="0"/>
      <x:sheetData sheetId="15" refreshError="0"/>
      <x:sheetData sheetId="16" refreshError="0"/>
      <x:sheetData sheetId="17" refreshError="0"/>
      <x:sheetData sheetId="18" refreshError="0"/>
      <x:sheetData sheetId="19" refreshError="0"/>
      <x:sheetData sheetId="20" refreshError="0"/>
      <x:sheetData sheetId="21" refreshError="0"/>
      <x:sheetData sheetId="22" refreshError="1"/>
      <x:sheetData sheetId="23" refreshError="1"/>
      <x:sheetData sheetId="24" refreshError="1"/>
      <x:sheetData sheetId="25" refreshError="1"/>
      <x:sheetData sheetId="26" refreshError="1"/>
      <x:sheetData sheetId="27" refreshError="1"/>
      <x:sheetData sheetId="28" refreshError="1"/>
      <x:sheetData sheetId="29" refreshError="0"/>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0"/>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0"/>
      <x:sheetData sheetId="66" refreshError="0"/>
      <x:sheetData sheetId="67" refreshError="0"/>
      <x:sheetData sheetId="68" refreshError="0"/>
      <x:sheetData sheetId="69" refreshError="0"/>
      <x:sheetData sheetId="70" refreshError="0"/>
      <x:sheetData sheetId="71" refreshError="0"/>
      <x:sheetData sheetId="72" refreshError="0"/>
      <x:sheetData sheetId="73" refreshError="0"/>
      <x:sheetData sheetId="74" refreshError="0"/>
      <x:sheetData sheetId="75" refreshError="0"/>
      <x:sheetData sheetId="76" refreshError="0"/>
      <x:sheetData sheetId="77" refreshError="0"/>
      <x:sheetData sheetId="78" refreshError="0"/>
      <x:sheetData sheetId="79" refreshError="0"/>
      <x:sheetData sheetId="80" refreshError="0"/>
      <x:sheetData sheetId="81" refreshError="0"/>
      <x:sheetData sheetId="82" refreshError="0"/>
      <x:sheetData sheetId="83" refreshError="0"/>
      <x:sheetData sheetId="84" refreshError="0"/>
      <x:sheetData sheetId="85" refreshError="0"/>
      <x:sheetData sheetId="86" refreshError="0"/>
      <x:sheetData sheetId="87" refreshError="0"/>
      <x:sheetData sheetId="88" refreshError="0"/>
      <x:sheetData sheetId="89" refreshError="0"/>
      <x:sheetData sheetId="90" refreshError="0"/>
      <x:sheetData sheetId="91" refreshError="0"/>
      <x:sheetData sheetId="92" refreshError="0"/>
      <x:sheetData sheetId="93" refreshError="0"/>
      <x:sheetData sheetId="94" refreshError="0"/>
      <x:sheetData sheetId="95" refreshError="0"/>
      <x:sheetData sheetId="96" refreshError="0"/>
      <x:sheetData sheetId="97" refreshError="0"/>
      <x:sheetData sheetId="98" refreshError="0"/>
      <x:sheetData sheetId="99" refreshError="0"/>
      <x:sheetData sheetId="100" refreshError="0"/>
      <x:sheetData sheetId="101" refreshError="0"/>
      <x:sheetData sheetId="102" refreshError="0"/>
      <x:sheetData sheetId="103" refreshError="0"/>
      <x:sheetData sheetId="104" refreshError="0"/>
      <x:sheetData sheetId="105" refreshError="0"/>
      <x:sheetData sheetId="106" refreshError="0"/>
      <x:sheetData sheetId="107" refreshError="0"/>
      <x:sheetData sheetId="108" refreshError="0"/>
      <x:sheetData sheetId="109" refreshError="0"/>
      <x:sheetData sheetId="110" refreshError="0"/>
      <x:sheetData sheetId="111" refreshError="0"/>
      <x:sheetData sheetId="112" refreshError="0"/>
      <x:sheetData sheetId="113" refreshError="0"/>
      <x:sheetData sheetId="114" refreshError="0"/>
      <x:sheetData sheetId="115" refreshError="0"/>
      <x:sheetData sheetId="116" refreshError="0"/>
      <x:sheetData sheetId="117" refreshError="0"/>
      <x:sheetData sheetId="118" refreshError="0"/>
      <x:sheetData sheetId="119" refreshError="0"/>
      <x:sheetData sheetId="120" refreshError="0"/>
      <x:sheetData sheetId="121" refreshError="0"/>
      <x:sheetData sheetId="122" refreshError="0"/>
      <x:sheetData sheetId="123" refreshError="0"/>
      <x:sheetData sheetId="124" refreshError="0"/>
      <x:sheetData sheetId="125" refreshError="1"/>
      <x:sheetData sheetId="126" refreshError="0"/>
      <x:sheetData sheetId="127" refreshError="0"/>
      <x:sheetData sheetId="128" refreshError="0"/>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 sheetId="167" refreshError="1"/>
      <x:sheetData sheetId="168" refreshError="1"/>
      <x:sheetData sheetId="169" refreshError="1"/>
      <x:sheetData sheetId="170" refreshError="1"/>
      <x:sheetData sheetId="171" refreshError="1"/>
      <x:sheetData sheetId="172" refreshError="1"/>
      <x:sheetData sheetId="173" refreshError="1"/>
      <x:sheetData sheetId="174" refreshError="1"/>
      <x:sheetData sheetId="175" refreshError="1"/>
      <x:sheetData sheetId="176" refreshError="1"/>
      <x:sheetData sheetId="177" refreshError="1"/>
      <x:sheetData sheetId="178" refreshError="1"/>
      <x:sheetData sheetId="179" refreshError="1"/>
      <x:sheetData sheetId="180" refreshError="1"/>
      <x:sheetData sheetId="181" refreshError="1"/>
      <x:sheetData sheetId="182" refreshError="1"/>
      <x:sheetData sheetId="183" refreshError="1"/>
      <x:sheetData sheetId="184" refreshError="1"/>
      <x:sheetData sheetId="185" refreshError="1"/>
      <x:sheetData sheetId="186" refreshError="1"/>
      <x:sheetData sheetId="187" refreshError="1"/>
      <x:sheetData sheetId="188" refreshError="1"/>
      <x:sheetData sheetId="189" refreshError="1"/>
      <x:sheetData sheetId="190" refreshError="1"/>
      <x:sheetData sheetId="191" refreshError="1"/>
      <x:sheetData sheetId="192" refreshError="1"/>
      <x:sheetData sheetId="193" refreshError="1"/>
      <x:sheetData sheetId="194" refreshError="1"/>
      <x:sheetData sheetId="195" refreshError="1"/>
      <x:sheetData sheetId="196" refreshError="1"/>
      <x:sheetData sheetId="197" refreshError="1"/>
      <x:sheetData sheetId="198" refreshError="1"/>
      <x:sheetData sheetId="199" refreshError="1"/>
      <x:sheetData sheetId="200" refreshError="1"/>
      <x:sheetData sheetId="201" refreshError="1"/>
      <x:sheetData sheetId="202" refreshError="1"/>
      <x:sheetData sheetId="203" refreshError="1"/>
      <x:sheetData sheetId="204" refreshError="1"/>
      <x:sheetData sheetId="205" refreshError="1"/>
      <x:sheetData sheetId="206" refreshError="1"/>
      <x:sheetData sheetId="207" refreshError="1"/>
      <x:sheetData sheetId="208" refreshError="1"/>
      <x:sheetData sheetId="209" refreshError="1"/>
      <x:sheetData sheetId="210" refreshError="1"/>
      <x:sheetData sheetId="211" refreshError="1"/>
      <x:sheetData sheetId="212" refreshError="1"/>
      <x:sheetData sheetId="213" refreshError="1"/>
      <x:sheetData sheetId="214" refreshError="1"/>
      <x:sheetData sheetId="215" refreshError="1"/>
      <x:sheetData sheetId="216" refreshError="1"/>
      <x:sheetData sheetId="217" refreshError="1"/>
      <x:sheetData sheetId="218" refreshError="1"/>
      <x:sheetData sheetId="219" refreshError="1"/>
      <x:sheetData sheetId="220" refreshError="1"/>
      <x:sheetData sheetId="221" refreshError="1"/>
      <x:sheetData sheetId="222" refreshError="1"/>
      <x:sheetData sheetId="223" refreshError="1"/>
      <x:sheetData sheetId="224" refreshError="1"/>
      <x:sheetData sheetId="225" refreshError="1"/>
      <x:sheetData sheetId="226" refreshError="1"/>
      <x:sheetData sheetId="227" refreshError="1"/>
      <x:sheetData sheetId="228" refreshError="1"/>
      <x:sheetData sheetId="229" refreshError="1"/>
      <x:sheetData sheetId="230" refreshError="1"/>
      <x:sheetData sheetId="231" refreshError="1"/>
      <x:sheetData sheetId="232" refreshError="1"/>
      <x:sheetData sheetId="233" refreshError="1"/>
      <x:sheetData sheetId="234" refreshError="1"/>
      <x:sheetData sheetId="235" refreshError="1"/>
      <x:sheetData sheetId="236" refreshError="1"/>
      <x:sheetData sheetId="237" refreshError="1"/>
      <x:sheetData sheetId="238" refreshError="1"/>
      <x:sheetData sheetId="239" refreshError="0"/>
      <x:sheetData sheetId="240" refreshError="1"/>
      <x:sheetData sheetId="241" refreshError="1"/>
      <x:sheetData sheetId="242" refreshError="1"/>
      <x:sheetData sheetId="243" refreshError="1"/>
      <x:sheetData sheetId="244" refreshError="1"/>
      <x:sheetData sheetId="245" refreshError="1"/>
      <x:sheetData sheetId="246" refreshError="1"/>
      <x:sheetData sheetId="247" refreshError="1"/>
      <x:sheetData sheetId="248" refreshError="1"/>
      <x:sheetData sheetId="249" refreshError="1"/>
      <x:sheetData sheetId="250" refreshError="1"/>
      <x:sheetData sheetId="251" refreshError="1"/>
      <x:sheetData sheetId="252" refreshError="1"/>
      <x:sheetData sheetId="253" refreshError="1"/>
      <x:sheetData sheetId="254" refreshError="1"/>
      <x:sheetData sheetId="255" refreshError="1"/>
      <x:sheetData sheetId="256" refreshError="1"/>
      <x:sheetData sheetId="257" refreshError="1"/>
      <x:sheetData sheetId="258" refreshError="1"/>
      <x:sheetData sheetId="259" refreshError="1"/>
      <x:sheetData sheetId="260" refreshError="1"/>
      <x:sheetData sheetId="261" refreshError="1"/>
      <x:sheetData sheetId="262" refreshError="1"/>
      <x:sheetData sheetId="263" refreshError="1"/>
      <x:sheetData sheetId="264" refreshError="1"/>
      <x:sheetData sheetId="265" refreshError="1"/>
      <x:sheetData sheetId="266" refreshError="1"/>
      <x:sheetData sheetId="267" refreshError="1"/>
      <x:sheetData sheetId="268" refreshError="1"/>
      <x:sheetData sheetId="269" refreshError="1"/>
      <x:sheetData sheetId="270" refreshError="1"/>
      <x:sheetData sheetId="271" refreshError="1"/>
      <x:sheetData sheetId="272" refreshError="1"/>
      <x:sheetData sheetId="273" refreshError="1"/>
      <x:sheetData sheetId="274" refreshError="1"/>
      <x:sheetData sheetId="275" refreshError="1"/>
      <x:sheetData sheetId="276" refreshError="1"/>
      <x:sheetData sheetId="277" refreshError="1"/>
      <x:sheetData sheetId="278" refreshError="1"/>
      <x:sheetData sheetId="279" refreshError="1"/>
      <x:sheetData sheetId="280" refreshError="1"/>
      <x:sheetData sheetId="281" refreshError="1"/>
      <x:sheetData sheetId="282" refreshError="1"/>
      <x:sheetData sheetId="283" refreshError="1"/>
      <x:sheetData sheetId="284" refreshError="1"/>
      <x:sheetData sheetId="285" refreshError="1"/>
      <x:sheetData sheetId="286" refreshError="1"/>
      <x:sheetData sheetId="287" refreshError="1"/>
      <x:sheetData sheetId="288" refreshError="1"/>
      <x:sheetData sheetId="289" refreshError="1"/>
      <x:sheetData sheetId="290" refreshError="1"/>
      <x:sheetData sheetId="291" refreshError="1"/>
      <x:sheetData sheetId="292" refreshError="1"/>
      <x:sheetData sheetId="293" refreshError="1"/>
      <x:sheetData sheetId="294" refreshError="1"/>
      <x:sheetData sheetId="295" refreshError="1"/>
      <x:sheetData sheetId="296" refreshError="1"/>
      <x:sheetData sheetId="297" refreshError="1"/>
      <x:sheetData sheetId="298" refreshError="1"/>
      <x:sheetData sheetId="299" refreshError="1"/>
      <x:sheetData sheetId="300" refreshError="1"/>
      <x:sheetData sheetId="301" refreshError="1"/>
      <x:sheetData sheetId="302" refreshError="1"/>
      <x:sheetData sheetId="303" refreshError="1"/>
      <x:sheetData sheetId="304" refreshError="1"/>
      <x:sheetData sheetId="305" refreshError="1"/>
      <x:sheetData sheetId="306" refreshError="1"/>
      <x:sheetData sheetId="307" refreshError="1"/>
      <x:sheetData sheetId="308" refreshError="1"/>
      <x:sheetData sheetId="309" refreshError="1"/>
      <x:sheetData sheetId="310" refreshError="1"/>
      <x:sheetData sheetId="311" refreshError="1"/>
      <x:sheetData sheetId="312" refreshError="1"/>
      <x:sheetData sheetId="313" refreshError="1"/>
      <x:sheetData sheetId="314" refreshError="1"/>
      <x:sheetData sheetId="315" refreshError="1"/>
      <x:sheetData sheetId="316" refreshError="1"/>
      <x:sheetData sheetId="317" refreshError="1"/>
      <x:sheetData sheetId="318" refreshError="1"/>
      <x:sheetData sheetId="319" refreshError="1"/>
      <x:sheetData sheetId="320" refreshError="1"/>
      <x:sheetData sheetId="321" refreshError="1"/>
      <x:sheetData sheetId="322" refreshError="1"/>
      <x:sheetData sheetId="323" refreshError="1"/>
      <x:sheetData sheetId="324" refreshError="1"/>
      <x:sheetData sheetId="325" refreshError="1"/>
      <x:sheetData sheetId="326" refreshError="1"/>
      <x:sheetData sheetId="327" refreshError="1"/>
      <x:sheetData sheetId="328" refreshError="1"/>
      <x:sheetData sheetId="329" refreshError="1"/>
      <x:sheetData sheetId="330" refreshError="1"/>
      <x:sheetData sheetId="331" refreshError="1"/>
      <x:sheetData sheetId="332" refreshError="1"/>
      <x:sheetData sheetId="333" refreshError="1"/>
      <x:sheetData sheetId="334" refreshError="1"/>
      <x:sheetData sheetId="335" refreshError="1"/>
      <x:sheetData sheetId="336" refreshError="1"/>
      <x:sheetData sheetId="337" refreshError="1"/>
      <x:sheetData sheetId="338" refreshError="1"/>
      <x:sheetData sheetId="339" refreshError="1"/>
      <x:sheetData sheetId="340" refreshError="1"/>
      <x:sheetData sheetId="341" refreshError="1"/>
      <x:sheetData sheetId="342" refreshError="1"/>
      <x:sheetData sheetId="343" refreshError="1"/>
      <x:sheetData sheetId="344" refreshError="0"/>
      <x:sheetData sheetId="345" refreshError="0"/>
      <x:sheetData sheetId="346" refreshError="1"/>
      <x:sheetData sheetId="347" refreshError="1"/>
      <x:sheetData sheetId="348" refreshError="1"/>
      <x:sheetData sheetId="349" refreshError="1"/>
      <x:sheetData sheetId="350" refreshError="1"/>
      <x:sheetData sheetId="351" refreshError="1"/>
      <x:sheetData sheetId="352" refreshError="1"/>
      <x:sheetData sheetId="353" refreshError="0"/>
      <x:sheetData sheetId="354" refreshError="0"/>
      <x:sheetData sheetId="355" refreshError="1"/>
      <x:sheetData sheetId="356" refreshError="1"/>
      <x:sheetData sheetId="357" refreshError="1"/>
      <x:sheetData sheetId="358" refreshError="1"/>
      <x:sheetData sheetId="359" refreshError="1"/>
      <x:sheetData sheetId="360" refreshError="1"/>
      <x:sheetData sheetId="361" refreshError="1"/>
      <x:sheetData sheetId="362" refreshError="1"/>
      <x:sheetData sheetId="363" refreshError="1"/>
      <x:sheetData sheetId="364" refreshError="1"/>
      <x:sheetData sheetId="365" refreshError="1"/>
      <x:sheetData sheetId="366" refreshError="1"/>
      <x:sheetData sheetId="367" refreshError="1"/>
      <x:sheetData sheetId="368" refreshError="1"/>
      <x:sheetData sheetId="369" refreshError="1"/>
      <x:sheetData sheetId="370" refreshError="1"/>
      <x:sheetData sheetId="371" refreshError="1"/>
      <x:sheetData sheetId="372" refreshError="1"/>
      <x:sheetData sheetId="373" refreshError="1"/>
      <x:sheetData sheetId="374" refreshError="1"/>
      <x:sheetData sheetId="375" refreshError="1"/>
      <x:sheetData sheetId="376" refreshError="1"/>
      <x:sheetData sheetId="377" refreshError="1"/>
      <x:sheetData sheetId="378" refreshError="1"/>
      <x:sheetData sheetId="379" refreshError="1"/>
      <x:sheetData sheetId="380" refreshError="1"/>
      <x:sheetData sheetId="381" refreshError="1"/>
      <x:sheetData sheetId="382" refreshError="1"/>
      <x:sheetData sheetId="383" refreshError="1"/>
      <x:sheetData sheetId="384" refreshError="1"/>
      <x:sheetData sheetId="385" refreshError="1"/>
      <x:sheetData sheetId="386" refreshError="0"/>
      <x:sheetData sheetId="387" refreshError="0"/>
      <x:sheetData sheetId="388" refreshError="1"/>
      <x:sheetData sheetId="389" refreshError="1"/>
      <x:sheetData sheetId="390" refreshError="1"/>
      <x:sheetData sheetId="391" refreshError="1"/>
      <x:sheetData sheetId="392" refreshError="1"/>
      <x:sheetData sheetId="393" refreshError="1"/>
      <x:sheetData sheetId="394" refreshError="1"/>
      <x:sheetData sheetId="395" refreshError="1"/>
      <x:sheetData sheetId="396" refreshError="1"/>
      <x:sheetData sheetId="397" refreshError="1"/>
      <x:sheetData sheetId="398" refreshError="1"/>
      <x:sheetData sheetId="399" refreshError="1"/>
      <x:sheetData sheetId="400" refreshError="1"/>
      <x:sheetData sheetId="401" refreshError="1"/>
      <x:sheetData sheetId="402" refreshError="1"/>
      <x:sheetData sheetId="403" refreshError="1"/>
      <x:sheetData sheetId="404" refreshError="1"/>
      <x:sheetData sheetId="405" refreshError="1"/>
      <x:sheetData sheetId="406" refreshError="1"/>
      <x:sheetData sheetId="407" refreshError="1"/>
      <x:sheetData sheetId="408" refreshError="1"/>
      <x:sheetData sheetId="409" refreshError="1"/>
      <x:sheetData sheetId="410" refreshError="1"/>
      <x:sheetData sheetId="411" refreshError="1"/>
      <x:sheetData sheetId="412" refreshError="1"/>
      <x:sheetData sheetId="413" refreshError="1"/>
      <x:sheetData sheetId="414" refreshError="1"/>
      <x:sheetData sheetId="415" refreshError="1"/>
      <x:sheetData sheetId="416" refreshError="1"/>
      <x:sheetData sheetId="417" refreshError="1"/>
      <x:sheetData sheetId="418" refreshError="1"/>
      <x:sheetData sheetId="419" refreshError="1"/>
      <x:sheetData sheetId="420" refreshError="1"/>
      <x:sheetData sheetId="421" refreshError="1"/>
      <x:sheetData sheetId="422" refreshError="1"/>
      <x:sheetData sheetId="423" refreshError="1"/>
      <x:sheetData sheetId="424" refreshError="1"/>
      <x:sheetData sheetId="425" refreshError="1"/>
      <x:sheetData sheetId="426" refreshError="1"/>
      <x:sheetData sheetId="427" refreshError="1"/>
      <x:sheetData sheetId="428" refreshError="1"/>
      <x:sheetData sheetId="429" refreshError="1"/>
      <x:sheetData sheetId="430" refreshError="1"/>
      <x:sheetData sheetId="431" refreshError="1"/>
      <x:sheetData sheetId="432" refreshError="1"/>
      <x:sheetData sheetId="433" refreshError="1"/>
      <x:sheetData sheetId="434" refreshError="1"/>
      <x:sheetData sheetId="435" refreshError="1"/>
      <x:sheetData sheetId="436" refreshError="1"/>
      <x:sheetData sheetId="437" refreshError="1"/>
      <x:sheetData sheetId="438" refreshError="1"/>
      <x:sheetData sheetId="439" refreshError="1"/>
      <x:sheetData sheetId="440" refreshError="1"/>
      <x:sheetData sheetId="441" refreshError="1"/>
      <x:sheetData sheetId="442" refreshError="1"/>
      <x:sheetData sheetId="443" refreshError="1"/>
      <x:sheetData sheetId="444" refreshError="1"/>
      <x:sheetData sheetId="445" refreshError="1"/>
      <x:sheetData sheetId="446" refreshError="1"/>
      <x:sheetData sheetId="447" refreshError="1"/>
      <x:sheetData sheetId="448" refreshError="1"/>
      <x:sheetData sheetId="449" refreshError="1"/>
      <x:sheetData sheetId="450" refreshError="1"/>
      <x:sheetData sheetId="451" refreshError="1"/>
      <x:sheetData sheetId="452" refreshError="1"/>
      <x:sheetData sheetId="453" refreshError="1"/>
      <x:sheetData sheetId="454" refreshError="1"/>
      <x:sheetData sheetId="455" refreshError="1"/>
      <x:sheetData sheetId="456" refreshError="1"/>
      <x:sheetData sheetId="457" refreshError="1"/>
      <x:sheetData sheetId="458" refreshError="1"/>
      <x:sheetData sheetId="459" refreshError="1"/>
      <x:sheetData sheetId="460" refreshError="1"/>
      <x:sheetData sheetId="461" refreshError="1"/>
      <x:sheetData sheetId="462" refreshError="1"/>
      <x:sheetData sheetId="463" refreshError="1"/>
      <x:sheetData sheetId="464" refreshError="1"/>
      <x:sheetData sheetId="465" refreshError="1"/>
      <x:sheetData sheetId="466" refreshError="1"/>
      <x:sheetData sheetId="467" refreshError="1"/>
      <x:sheetData sheetId="468" refreshError="1"/>
      <x:sheetData sheetId="469" refreshError="1"/>
      <x:sheetData sheetId="470" refreshError="1"/>
      <x:sheetData sheetId="471" refreshError="1"/>
      <x:sheetData sheetId="472" refreshError="1"/>
      <x:sheetData sheetId="473" refreshError="1"/>
      <x:sheetData sheetId="474" refreshError="1"/>
      <x:sheetData sheetId="475" refreshError="1"/>
      <x:sheetData sheetId="476" refreshError="1"/>
      <x:sheetData sheetId="477" refreshError="1"/>
      <x:sheetData sheetId="478" refreshError="1"/>
      <x:sheetData sheetId="479" refreshError="1"/>
      <x:sheetData sheetId="480" refreshError="1"/>
      <x:sheetData sheetId="481" refreshError="1"/>
      <x:sheetData sheetId="482" refreshError="1"/>
    </x:sheetDataSet>
  </x:externalBook>
</x:externalLink>
</file>

<file path=xl/externalLinks/externalLink322.xml><?xml version="1.0" encoding="utf-8"?>
<x:externalLink xmlns:r="http://schemas.openxmlformats.org/officeDocument/2006/relationships" xmlns:c="http://schemas.openxmlformats.org/drawingml/2006/chart" xmlns:x="http://schemas.openxmlformats.org/spreadsheetml/2006/main">
  <x:externalBook r:id="rId1">
    <x:sheetNames>
      <x:sheetName val="본문"/>
      <x:sheetName val="개요"/>
      <x:sheetName val="원가"/>
      <x:sheetName val="집"/>
      <x:sheetName val="간노"/>
      <x:sheetName val="경산"/>
      <x:sheetName val="경배"/>
      <x:sheetName val="기"/>
      <x:sheetName val="내표"/>
      <x:sheetName val="집 (2)"/>
      <x:sheetName val="내"/>
      <x:sheetName val="대표"/>
      <x:sheetName val="대"/>
      <x:sheetName val="단표"/>
      <x:sheetName val="단"/>
      <x:sheetName val="단가"/>
      <x:sheetName val="J直材4"/>
      <x:sheetName val="설계내역서"/>
      <x:sheetName val="한강운반비"/>
      <x:sheetName val="N賃率-職"/>
      <x:sheetName val="일위대가"/>
      <x:sheetName val="총괄"/>
      <x:sheetName val="수량산출"/>
      <x:sheetName val="가로내역"/>
      <x:sheetName val="하조서"/>
      <x:sheetName val="I一般比"/>
      <x:sheetName val="견적서"/>
      <x:sheetName val="연부97-1"/>
      <x:sheetName val="#REF"/>
      <x:sheetName val="내역서"/>
      <x:sheetName val="ABUT수량-A1"/>
      <x:sheetName val="건축공사"/>
      <x:sheetName val="산출내역서"/>
      <x:sheetName val="직재"/>
      <x:sheetName val="소방"/>
      <x:sheetName val="집_(2)"/>
      <x:sheetName val="설직재-1"/>
      <x:sheetName val="내역"/>
      <x:sheetName val="Sheet22"/>
      <x:sheetName val="Sheet2"/>
      <x:sheetName val="인건비"/>
      <x:sheetName val="건축내역"/>
      <x:sheetName val="부하계산서"/>
      <x:sheetName val="실행철강하도"/>
      <x:sheetName val="내역서2안"/>
      <x:sheetName val="시화점실행"/>
      <x:sheetName val="당진(물가)"/>
      <x:sheetName val="날개벽수량표"/>
      <x:sheetName val="sh1"/>
      <x:sheetName val="위치조서"/>
      <x:sheetName val="원형1호맨홀토공수량"/>
      <x:sheetName val="전신환매도율"/>
      <x:sheetName val="날개벽"/>
      <x:sheetName val="노임단가"/>
      <x:sheetName val="품셈TABLE"/>
      <x:sheetName val="입찰안"/>
      <x:sheetName val="Front"/>
      <x:sheetName val="wall"/>
      <x:sheetName val="금호"/>
      <x:sheetName val="월별수입"/>
      <x:sheetName val="간접재료비산출표-27-30"/>
      <x:sheetName val="Sheet1"/>
      <x:sheetName val="횡배수관토공수량"/>
      <x:sheetName val="갑지1"/>
      <x:sheetName val="신우"/>
      <x:sheetName val="준검 내역서"/>
      <x:sheetName val="자재단가"/>
      <x:sheetName val="1.수인터널"/>
      <x:sheetName val="배관단가조사서"/>
      <x:sheetName val="직노"/>
      <x:sheetName val="호표"/>
      <x:sheetName val="봉방동근생"/>
      <x:sheetName val="기존단가 (2)"/>
      <x:sheetName val="VENT"/>
      <x:sheetName val="토공사"/>
      <x:sheetName val="인사자료총집계"/>
      <x:sheetName val="내역표지"/>
      <x:sheetName val="TABLE DB"/>
      <x:sheetName val="쌍용 data base"/>
      <x:sheetName val="조도계산서 (도서)"/>
      <x:sheetName val="공사개요"/>
      <x:sheetName val="손익분석"/>
      <x:sheetName val="표지"/>
      <x:sheetName val="공통가설"/>
      <x:sheetName val="45,46"/>
      <x:sheetName val="옥외등신설"/>
      <x:sheetName val="저케CV22신설"/>
      <x:sheetName val="저케CV38신설"/>
      <x:sheetName val="저케CV8신설"/>
      <x:sheetName val="접지3종"/>
      <x:sheetName val="터파기및재료"/>
      <x:sheetName val="실행내역"/>
      <x:sheetName val="Total"/>
      <x:sheetName val="간접비"/>
      <x:sheetName val="98NS-N"/>
      <x:sheetName val="98수문일위"/>
      <x:sheetName val="출력X"/>
      <x:sheetName val="훈증"/>
      <x:sheetName val="간접경상비"/>
      <x:sheetName val="품목"/>
      <x:sheetName val=" ｹ-ﾌﾞﾙ"/>
      <x:sheetName val="각형맨홀"/>
      <x:sheetName val="공량산출근거서"/>
      <x:sheetName val="별표 "/>
      <x:sheetName val="#3_일위대가목록"/>
      <x:sheetName val="일위"/>
      <x:sheetName val="낙찰표"/>
      <x:sheetName val="COPING"/>
      <x:sheetName val="수정시산표"/>
      <x:sheetName val="집계표"/>
      <x:sheetName val="설 계"/>
      <x:sheetName val="교통대책내역"/>
      <x:sheetName val="콘센트신설"/>
      <x:sheetName val="설계"/>
      <x:sheetName val="소야공정계획표"/>
      <x:sheetName val="오억미만"/>
      <x:sheetName val="TOT"/>
      <x:sheetName val="2.대외공문"/>
      <x:sheetName val="변경내역을"/>
      <x:sheetName val="지주목시비량산출서"/>
      <x:sheetName val="단가조사"/>
      <x:sheetName val="예산내역서"/>
      <x:sheetName val="철거산출근거"/>
      <x:sheetName val="매인"/>
      <x:sheetName val="토목주소"/>
      <x:sheetName val="프랜트면허"/>
      <x:sheetName val="영창26"/>
      <x:sheetName val="내역서1"/>
      <x:sheetName val="공사착공계"/>
      <x:sheetName val="조명율표"/>
      <x:sheetName val="봉양~조차장간고하개명(신설)"/>
      <x:sheetName val="도담구내 개소별 명세"/>
      <x:sheetName val="TB-내역서"/>
      <x:sheetName val="집_(2)1"/>
      <x:sheetName val="준검_내역서"/>
      <x:sheetName val="1_수인터널"/>
      <x:sheetName val="기존단가_(2)"/>
      <x:sheetName val="TABLE_DB"/>
      <x:sheetName val="쌍용_data_base"/>
      <x:sheetName val="조도계산서_(도서)"/>
      <x:sheetName val="_ｹ-ﾌﾞﾙ"/>
      <x:sheetName val="정부노임단가"/>
      <x:sheetName val="제직재"/>
      <x:sheetName val="유기공정"/>
      <x:sheetName val="갑지"/>
      <x:sheetName val="C-노임단가"/>
      <x:sheetName val="구의33고"/>
      <x:sheetName val="계산내역(설비)"/>
      <x:sheetName val="입찰보고"/>
      <x:sheetName val="SIL98"/>
      <x:sheetName val="매장구분"/>
      <x:sheetName val="중기손료"/>
      <x:sheetName val="장외반출및폐기물 "/>
      <x:sheetName val="빙100장비사양"/>
      <x:sheetName val="재집"/>
      <x:sheetName val="소비자가"/>
      <x:sheetName val="일위대가(계측기설치)"/>
      <x:sheetName val="현장근무일지 (3)"/>
      <x:sheetName val="1-최종안"/>
      <x:sheetName val="사업분석-분양가결정"/>
      <x:sheetName val="옥외"/>
      <x:sheetName val="중기가격"/>
      <x:sheetName val="총괄표"/>
      <x:sheetName val="데리네이타현황"/>
      <x:sheetName val="토공(우물통,기타) "/>
      <x:sheetName val="별표_"/>
      <x:sheetName val="참조자료"/>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1"/>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1"/>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 sheetId="92" refreshError="1"/>
      <x:sheetData sheetId="93" refreshError="1"/>
      <x:sheetData sheetId="94" refreshError="1"/>
      <x:sheetData sheetId="95" refreshError="1"/>
      <x:sheetData sheetId="96" refreshError="1"/>
      <x:sheetData sheetId="97" refreshError="1"/>
      <x:sheetData sheetId="98" refreshError="1"/>
      <x:sheetData sheetId="99" refreshError="1"/>
      <x:sheetData sheetId="100" refreshError="1"/>
      <x:sheetData sheetId="101" refreshError="1"/>
      <x:sheetData sheetId="102" refreshError="1"/>
      <x:sheetData sheetId="103" refreshError="1"/>
      <x:sheetData sheetId="104" refreshError="1"/>
      <x:sheetData sheetId="105" refreshError="1"/>
      <x:sheetData sheetId="106" refreshError="1"/>
      <x:sheetData sheetId="107" refreshError="1"/>
      <x:sheetData sheetId="108" refreshError="1"/>
      <x:sheetData sheetId="109" refreshError="1"/>
      <x:sheetData sheetId="110" refreshError="1"/>
      <x:sheetData sheetId="111" refreshError="1"/>
      <x:sheetData sheetId="112" refreshError="1"/>
      <x:sheetData sheetId="113" refreshError="1"/>
      <x:sheetData sheetId="114" refreshError="1"/>
      <x:sheetData sheetId="115" refreshError="1"/>
      <x:sheetData sheetId="116" refreshError="1"/>
      <x:sheetData sheetId="117" refreshError="1"/>
      <x:sheetData sheetId="118" refreshError="1"/>
      <x:sheetData sheetId="119" refreshError="1"/>
      <x:sheetData sheetId="120" refreshError="1"/>
      <x:sheetData sheetId="121" refreshError="1"/>
      <x:sheetData sheetId="122" refreshError="1"/>
      <x:sheetData sheetId="123" refreshError="1"/>
      <x:sheetData sheetId="124" refreshError="1"/>
      <x:sheetData sheetId="125" refreshError="1"/>
      <x:sheetData sheetId="126" refreshError="1"/>
      <x:sheetData sheetId="127" refreshError="1"/>
      <x:sheetData sheetId="128" refreshError="1"/>
      <x:sheetData sheetId="129" refreshError="1"/>
      <x:sheetData sheetId="130" refreshError="1"/>
      <x:sheetData sheetId="131" refreshError="1"/>
      <x:sheetData sheetId="132" refreshError="1"/>
      <x:sheetData sheetId="133" refreshError="1"/>
      <x:sheetData sheetId="134" refreshError="1"/>
      <x:sheetData sheetId="135" refreshError="1"/>
      <x:sheetData sheetId="136" refreshError="1"/>
      <x:sheetData sheetId="137" refreshError="1"/>
      <x:sheetData sheetId="138" refreshError="1"/>
      <x:sheetData sheetId="139" refreshError="1"/>
      <x:sheetData sheetId="140" refreshError="1"/>
      <x:sheetData sheetId="141" refreshError="1"/>
      <x:sheetData sheetId="142" refreshError="1"/>
      <x:sheetData sheetId="143" refreshError="1"/>
      <x:sheetData sheetId="144" refreshError="1"/>
      <x:sheetData sheetId="145" refreshError="1"/>
      <x:sheetData sheetId="146" refreshError="1"/>
      <x:sheetData sheetId="147" refreshError="1"/>
      <x:sheetData sheetId="148" refreshError="1"/>
      <x:sheetData sheetId="149" refreshError="1"/>
      <x:sheetData sheetId="150" refreshError="1"/>
      <x:sheetData sheetId="151" refreshError="1"/>
      <x:sheetData sheetId="152" refreshError="1"/>
      <x:sheetData sheetId="153" refreshError="1"/>
      <x:sheetData sheetId="154" refreshError="1"/>
      <x:sheetData sheetId="155" refreshError="1"/>
      <x:sheetData sheetId="156" refreshError="1"/>
      <x:sheetData sheetId="157" refreshError="1"/>
      <x:sheetData sheetId="158" refreshError="1"/>
      <x:sheetData sheetId="159" refreshError="1"/>
      <x:sheetData sheetId="160" refreshError="1"/>
      <x:sheetData sheetId="161" refreshError="1"/>
      <x:sheetData sheetId="162" refreshError="1"/>
      <x:sheetData sheetId="163" refreshError="1"/>
      <x:sheetData sheetId="164" refreshError="1"/>
      <x:sheetData sheetId="165" refreshError="1"/>
      <x:sheetData sheetId="166" refreshError="1"/>
    </x:sheetDataSet>
  </x:externalBook>
</x:externalLink>
</file>

<file path=xl/externalLinks/externalLink323.xml><?xml version="1.0" encoding="utf-8"?>
<x:externalLink xmlns:r="http://schemas.openxmlformats.org/officeDocument/2006/relationships" xmlns:c="http://schemas.openxmlformats.org/drawingml/2006/chart" xmlns:x="http://schemas.openxmlformats.org/spreadsheetml/2006/main">
  <x:externalBook r:id="rId1">
    <x:sheetNames>
      <x:sheetName val="VXXXXX"/>
      <x:sheetName val="난방기준표"/>
      <x:sheetName val="열량검토서(2000.5.3) "/>
      <x:sheetName val="I一般比"/>
      <x:sheetName val="N賃率-職"/>
      <x:sheetName val="단"/>
      <x:sheetName val="단가"/>
      <x:sheetName val="내역서"/>
      <x:sheetName val="Sheet2"/>
      <x:sheetName val="Sheet1 (2)"/>
      <x:sheetName val="일위대가"/>
      <x:sheetName val="기존단가 (2)"/>
      <x:sheetName val="전기일위대가"/>
      <x:sheetName val="실행철강하도"/>
      <x:sheetName val="관동대학교(도서관)"/>
      <x:sheetName val="견적서"/>
      <x:sheetName val="포장공"/>
      <x:sheetName val="배수공"/>
      <x:sheetName val="토공"/>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Set>
  </x:externalBook>
</x:externalLink>
</file>

<file path=xl/externalLinks/externalLink324.xml><?xml version="1.0" encoding="utf-8"?>
<x:externalLink xmlns:r="http://schemas.openxmlformats.org/officeDocument/2006/relationships" xmlns:c="http://schemas.openxmlformats.org/drawingml/2006/chart" xmlns:x="http://schemas.openxmlformats.org/spreadsheetml/2006/main">
  <x:externalBook r:id="rId1">
    <x:sheetNames>
      <x:sheetName val="신우"/>
      <x:sheetName val="laroux"/>
      <x:sheetName val="갑지"/>
      <x:sheetName val="강 당"/>
      <x:sheetName val="신우갑지"/>
      <x:sheetName val="천우갑지"/>
      <x:sheetName val="천우"/>
      <x:sheetName val="단"/>
      <x:sheetName val="중기사용료"/>
      <x:sheetName val="I一般比"/>
      <x:sheetName val="N賃率-職"/>
      <x:sheetName val="한강운반비"/>
      <x:sheetName val="원본(갑지)"/>
      <x:sheetName val="기초대가"/>
      <x:sheetName val="J直材4"/>
      <x:sheetName val="배관단가조사서"/>
      <x:sheetName val="대치판정"/>
      <x:sheetName val="자재"/>
      <x:sheetName val="Sheet2"/>
      <x:sheetName val="전신환매도율"/>
      <x:sheetName val="Sheet1 (2)"/>
      <x:sheetName val="1790"/>
      <x:sheetName val="간접재료비산출표-27-30"/>
      <x:sheetName val="노임단가"/>
      <x:sheetName val="조도계산서 (도서)"/>
      <x:sheetName val="경산"/>
      <x:sheetName val="배수공"/>
      <x:sheetName val="암거"/>
      <x:sheetName val="포장공"/>
      <x:sheetName val="96갑지"/>
      <x:sheetName val="__"/>
      <x:sheetName val="#REF"/>
      <x:sheetName val="XL4Poppy"/>
      <x:sheetName val="내역서"/>
      <x:sheetName val="단가산출"/>
      <x:sheetName val="일위대가"/>
      <x:sheetName val="인건비"/>
      <x:sheetName val="Sheet5"/>
      <x:sheetName val="하조서"/>
      <x:sheetName val="자재단가비교표"/>
      <x:sheetName val="SP-B1"/>
      <x:sheetName val="내역"/>
      <x:sheetName val="Sheet4"/>
      <x:sheetName val="98지급계획"/>
      <x:sheetName val="경비"/>
      <x:sheetName val="인건-측정"/>
      <x:sheetName val="시운전연료"/>
      <x:sheetName val="공종별"/>
      <x:sheetName val="집계표"/>
      <x:sheetName val="부하(성남)"/>
      <x:sheetName val="보안등"/>
      <x:sheetName val="단가비교표"/>
      <x:sheetName val="설직재-1"/>
      <x:sheetName val="말뚝지지력산정"/>
      <x:sheetName val="조명시설"/>
      <x:sheetName val="수량산출"/>
      <x:sheetName val="원가 (2)"/>
      <x:sheetName val="을"/>
      <x:sheetName val="부하계산서"/>
      <x:sheetName val="직노"/>
      <x:sheetName val="노임"/>
      <x:sheetName val="제직재"/>
      <x:sheetName val="제-노임"/>
      <x:sheetName val="갑지(추정)"/>
      <x:sheetName val="danga"/>
      <x:sheetName val="ilch"/>
      <x:sheetName val="통합자료_업체모델장애분류하반기"/>
      <x:sheetName val="견적대비 견적서"/>
      <x:sheetName val="연습"/>
      <x:sheetName val="1.수인터널"/>
      <x:sheetName val="설 계"/>
      <x:sheetName val="월별수입"/>
      <x:sheetName val="명세서"/>
      <x:sheetName val="토공사"/>
      <x:sheetName val="기본일위"/>
      <x:sheetName val="기계경비"/>
      <x:sheetName val="지구단위계획"/>
      <x:sheetName val="Sheet1"/>
      <x:sheetName val="지주설치제원"/>
      <x:sheetName val="정부노임"/>
      <x:sheetName val="토공(우물통,기타) "/>
      <x:sheetName val="실행철강하도"/>
      <x:sheetName val="입력"/>
      <x:sheetName val="데리네이타현황"/>
      <x:sheetName val="data"/>
      <x:sheetName val="산출내역서"/>
      <x:sheetName val="보고"/>
      <x:sheetName val="VENT"/>
      <x:sheetName val="BID"/>
      <x:sheetName val="보차도경계석"/>
      <x:sheetName val="4.내진설계"/>
      <x:sheetName val="기존단가 (2)"/>
    </x:sheetNames>
    <x:sheetDataSet>
      <x:sheetData sheetId="0" refreshError="0"/>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 sheetId="38" refreshError="1"/>
      <x:sheetData sheetId="39" refreshError="1"/>
      <x:sheetData sheetId="40" refreshError="1"/>
      <x:sheetData sheetId="41" refreshError="1"/>
      <x:sheetData sheetId="42" refreshError="1"/>
      <x:sheetData sheetId="43" refreshError="0"/>
      <x:sheetData sheetId="44" refreshError="1"/>
      <x:sheetData sheetId="45" refreshError="1"/>
      <x:sheetData sheetId="46" refreshError="1"/>
      <x:sheetData sheetId="47" refreshError="1"/>
      <x:sheetData sheetId="48" refreshError="1"/>
      <x:sheetData sheetId="49" refreshError="1"/>
      <x:sheetData sheetId="50" refreshError="1"/>
      <x:sheetData sheetId="51" refreshError="1"/>
      <x:sheetData sheetId="52" refreshError="1"/>
      <x:sheetData sheetId="53" refreshError="1"/>
      <x:sheetData sheetId="54" refreshError="1"/>
      <x:sheetData sheetId="55" refreshError="1"/>
      <x:sheetData sheetId="56" refreshError="1"/>
      <x:sheetData sheetId="57" refreshError="1"/>
      <x:sheetData sheetId="58" refreshError="1"/>
      <x:sheetData sheetId="59" refreshError="1"/>
      <x:sheetData sheetId="60" refreshError="1"/>
      <x:sheetData sheetId="61" refreshError="1"/>
      <x:sheetData sheetId="62" refreshError="1"/>
      <x:sheetData sheetId="63" refreshError="1"/>
      <x:sheetData sheetId="64" refreshError="1"/>
      <x:sheetData sheetId="65" refreshError="1"/>
      <x:sheetData sheetId="66" refreshError="1"/>
      <x:sheetData sheetId="67" refreshError="1"/>
      <x:sheetData sheetId="68" refreshError="1"/>
      <x:sheetData sheetId="69" refreshError="1"/>
      <x:sheetData sheetId="70" refreshError="1"/>
      <x:sheetData sheetId="71" refreshError="1"/>
      <x:sheetData sheetId="72" refreshError="1"/>
      <x:sheetData sheetId="73" refreshError="1"/>
      <x:sheetData sheetId="74" refreshError="1"/>
      <x:sheetData sheetId="75" refreshError="1"/>
      <x:sheetData sheetId="76" refreshError="1"/>
      <x:sheetData sheetId="77" refreshError="1"/>
      <x:sheetData sheetId="78" refreshError="1"/>
      <x:sheetData sheetId="79" refreshError="1"/>
      <x:sheetData sheetId="80" refreshError="1"/>
      <x:sheetData sheetId="81" refreshError="1"/>
      <x:sheetData sheetId="82" refreshError="1"/>
      <x:sheetData sheetId="83" refreshError="0"/>
      <x:sheetData sheetId="84" refreshError="1"/>
      <x:sheetData sheetId="85" refreshError="1"/>
      <x:sheetData sheetId="86" refreshError="1"/>
      <x:sheetData sheetId="87" refreshError="1"/>
      <x:sheetData sheetId="88" refreshError="1"/>
      <x:sheetData sheetId="89" refreshError="1"/>
      <x:sheetData sheetId="90" refreshError="1"/>
      <x:sheetData sheetId="91" refreshError="1"/>
    </x:sheetDataSet>
  </x:externalBook>
</x:externalLink>
</file>

<file path=xl/externalLinks/externalLink325.xml><?xml version="1.0" encoding="utf-8"?>
<x:externalLink xmlns:r="http://schemas.openxmlformats.org/officeDocument/2006/relationships" xmlns:c="http://schemas.openxmlformats.org/drawingml/2006/chart" xmlns:x="http://schemas.openxmlformats.org/spreadsheetml/2006/main">
  <x:externalBook r:id="rId1">
    <x:sheetNames>
      <x:sheetName val="XXXXXX"/>
      <x:sheetName val="조도"/>
      <x:sheetName val="부하"/>
      <x:sheetName val="동력"/>
      <x:sheetName val="변압기"/>
      <x:sheetName val="발전기"/>
      <x:sheetName val="간선"/>
      <x:sheetName val="APT"/>
      <x:sheetName val="도체종-상수표"/>
      <x:sheetName val="변압기 부속계산"/>
      <x:sheetName val="발전기data"/>
      <x:sheetName val="동력(380v)"/>
      <x:sheetName val="동력(380v)주공"/>
      <x:sheetName val="변압기DATA"/>
      <x:sheetName val="변압기DATA(주공)"/>
      <x:sheetName val="FR8 허용전류표"/>
      <x:sheetName val="FCV 허용전류표"/>
      <x:sheetName val="CV 허용전류표-1"/>
      <x:sheetName val="HIV허용전류"/>
      <x:sheetName val="IV. HIV"/>
      <x:sheetName val="FCV CABLE"/>
      <x:sheetName val="FR8 CABLE"/>
      <x:sheetName val="UTP"/>
      <x:sheetName val="TEL,TV,GV"/>
      <x:sheetName val="FR - 3"/>
      <x:sheetName val="CVV"/>
      <x:sheetName val="CVV -S"/>
      <x:sheetName val="CVV -SB"/>
      <x:sheetName val="CV-6.6KV"/>
      <x:sheetName val="Sheet9"/>
      <x:sheetName val="Sheet14"/>
      <x:sheetName val="Sheet13"/>
      <x:sheetName val="#REF"/>
      <x:sheetName val="DUT-BAT1"/>
      <x:sheetName val="GEN"/>
      <x:sheetName val="청송자료"/>
      <x:sheetName val="수량산출"/>
      <x:sheetName val="Sheet2"/>
    </x:sheetNames>
    <x:sheetDataSet>
      <x:sheetData sheetId="0" refreshError="1"/>
      <x:sheetData sheetId="1" refreshError="1"/>
      <x:sheetData sheetId="2" refreshError="1"/>
      <x:sheetData sheetId="3" refreshError="1"/>
      <x:sheetData sheetId="4" refreshError="1"/>
      <x:sheetData sheetId="5" refreshError="1"/>
      <x:sheetData sheetId="6" refreshError="1"/>
      <x:sheetData sheetId="7" refreshError="1"/>
      <x:sheetData sheetId="8" refreshError="1"/>
      <x:sheetData sheetId="9" refreshError="1"/>
      <x:sheetData sheetId="10" refreshError="1"/>
      <x:sheetData sheetId="11" refreshError="1"/>
      <x:sheetData sheetId="12" refreshError="1"/>
      <x:sheetData sheetId="13" refreshError="1"/>
      <x:sheetData sheetId="14" refreshError="1"/>
      <x:sheetData sheetId="15" refreshError="1"/>
      <x:sheetData sheetId="16" refreshError="1"/>
      <x:sheetData sheetId="17" refreshError="1"/>
      <x:sheetData sheetId="18" refreshError="1"/>
      <x:sheetData sheetId="19" refreshError="1"/>
      <x:sheetData sheetId="20" refreshError="1"/>
      <x:sheetData sheetId="21" refreshError="1"/>
      <x:sheetData sheetId="22" refreshError="1"/>
      <x:sheetData sheetId="23" refreshError="1"/>
      <x:sheetData sheetId="24" refreshError="1"/>
      <x:sheetData sheetId="25" refreshError="1"/>
      <x:sheetData sheetId="26" refreshError="1"/>
      <x:sheetData sheetId="27" refreshError="1"/>
      <x:sheetData sheetId="28" refreshError="1"/>
      <x:sheetData sheetId="29" refreshError="1"/>
      <x:sheetData sheetId="30" refreshError="1"/>
      <x:sheetData sheetId="31" refreshError="1"/>
      <x:sheetData sheetId="32" refreshError="1"/>
      <x:sheetData sheetId="33" refreshError="1"/>
      <x:sheetData sheetId="34" refreshError="1"/>
      <x:sheetData sheetId="35" refreshError="1"/>
      <x:sheetData sheetId="36" refreshError="1"/>
      <x:sheetData sheetId="37" refreshError="1"/>
    </x:sheetDataSet>
  </x:externalBook>
</x:externalLink>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9525" cap="flat" cmpd="sng" algn="ctr">
          <a:solidFill>
            <a:srgbClr val="000000"/>
          </a:solidFill>
          <a:prstDash val="solid"/>
          <a:round/>
          <a:headEnd w="med" len="med"/>
          <a:tailEnd w="med" len="med"/>
        </a:ln>
        <a:effectLst/>
      </a:spPr>
      <a:bodyPr/>
      <a:lstStyle/>
    </a:spDef>
    <a:lnDef>
      <a:spPr>
        <a:solidFill>
          <a:srgbClr val="ffffff"/>
        </a:solidFill>
        <a:ln w="9525" cap="flat" cmpd="sng" algn="ctr">
          <a:solidFill>
            <a:srgbClr val="000000"/>
          </a:solidFill>
          <a:prstDash val="solid"/>
          <a:round/>
          <a:headEnd w="med" len="med"/>
          <a:tailEnd w="med" len="med"/>
        </a:ln>
        <a:effectLst/>
      </a:spPr>
      <a:bodyPr/>
      <a:lstStyle/>
    </a:lnDef>
    <a:txDef>
      <a:spPr/>
      <a:bodyPr/>
      <a:lstStyle/>
    </a:txDef>
  </a:objectDefaults>
</a:theme>
</file>

<file path=xl/worksheets/sheet1.xml><?xml version="1.0" encoding="utf-8"?>
<x:worksheet xmlns:r="http://schemas.openxmlformats.org/officeDocument/2006/relationships" xmlns:c="http://schemas.openxmlformats.org/drawingml/2006/chart" xmlns:x="http://schemas.openxmlformats.org/spreadsheetml/2006/main">
  <x:sheetPr codeName="Sheet1"/>
  <x:dimension ref="A1:A1"/>
  <x:sheetViews>
    <x:sheetView showGridLines="0" showRowColHeaders="0" showZeros="0" showOutlineSymbols="0" topLeftCell="B65536" zoomScaleNormal="100" zoomScaleSheetLayoutView="4" workbookViewId="0">
      <x:selection activeCell="A1" activeCellId="0" sqref="A1:A1"/>
    </x:sheetView>
  </x:sheetViews>
  <x:sheetFormatPr defaultColWidth="8.88671875" defaultRowHeight="13.5"/>
  <x:sheetData/>
  <x:pageMargins left="0.75" right="0.75" top="1" bottom="1" header="0.5" footer="0.5"/>
  <x:pageSetup paperSize="9" scale="100" firstPageNumber="1" fitToWidth="0" fitToHeight="0" orientation="portrait" usePrinterDefaults="1" blackAndWhite="0" draft="0" useFirstPageNumber="0" horizontalDpi="600" verticalDpi="600" copies="1"/>
</x:worksheet>
</file>

<file path=xl/worksheets/sheet2.xml><?xml version="1.0" encoding="utf-8"?>
<x:worksheet xmlns:r="http://schemas.openxmlformats.org/officeDocument/2006/relationships" xmlns:c="http://schemas.openxmlformats.org/drawingml/2006/chart" xmlns:x="http://schemas.openxmlformats.org/spreadsheetml/2006/main">
  <x:sheetPr codeName="Sheet2">
    <x:pageSetUpPr autoPageBreaks="1" fitToPage="1"/>
  </x:sheetPr>
  <x:dimension ref="A1:F11"/>
  <x:sheetViews>
    <x:sheetView showGridLines="0" tabSelected="1" view="pageBreakPreview" topLeftCell="A1" zoomScale="85" zoomScaleNormal="85" zoomScaleSheetLayoutView="85" workbookViewId="0">
      <x:selection activeCell="A1" activeCellId="0" sqref="A1:A1"/>
    </x:sheetView>
  </x:sheetViews>
  <x:sheetFormatPr defaultColWidth="8.88671875" defaultRowHeight="13.550000000000001"/>
  <x:cols>
    <x:col min="1" max="1" width="3.5546875" style="5" customWidth="1"/>
    <x:col min="2" max="2" width="20.44140625" style="5" customWidth="1"/>
    <x:col min="3" max="3" width="3.5546875" style="5" customWidth="1"/>
    <x:col min="4" max="4" width="23.5546875" style="14" customWidth="1"/>
    <x:col min="5" max="5" width="1.44140625" style="42" customWidth="1"/>
    <x:col min="6" max="6" width="25.77734375" style="5" customWidth="1"/>
  </x:cols>
  <x:sheetData>
    <x:row r="1" spans="1:6" ht="20.100000000000001" customHeight="1">
      <x:c r="A1" s="12"/>
      <x:c r="B1" s="13"/>
      <x:c r="C1" s="13"/>
      <x:c r="E1" s="15"/>
      <x:c r="F1" s="13"/>
    </x:row>
    <x:row r="2" spans="1:6" ht="39.950000000000003" customHeight="1">
      <x:c r="A2" s="4" t="s">
        <x:v>7</x:v>
      </x:c>
      <x:c r="B2" s="17"/>
      <x:c r="C2" s="17"/>
      <x:c r="D2" s="18"/>
      <x:c r="E2" s="16"/>
      <x:c r="F2" s="16"/>
    </x:row>
    <x:row r="3" spans="1:6" ht="20.100000000000001" customHeight="1">
      <x:c r="A3" s="16"/>
      <x:c r="B3" s="17"/>
      <x:c r="C3" s="17"/>
      <x:c r="D3" s="18"/>
      <x:c r="E3" s="16"/>
      <x:c r="F3" s="16"/>
    </x:row>
    <x:row r="4" spans="1:6" ht="20.100000000000001" customHeight="1">
      <x:c r="A4" s="6" t="s">
        <x:v>90</x:v>
      </x:c>
      <x:c r="B4" s="13"/>
      <x:c r="C4" s="13"/>
      <x:c r="D4" s="19"/>
      <x:c r="E4" s="20"/>
      <x:c r="F4" s="21" t="s">
        <x:v>113</x:v>
      </x:c>
    </x:row>
    <x:row r="5" spans="1:6" ht="50.100000000000001" customHeight="1">
      <x:c r="A5" s="22"/>
      <x:c r="B5" s="23" t="s">
        <x:v>26</x:v>
      </x:c>
      <x:c r="C5" s="23"/>
      <x:c r="D5" s="24" t="s">
        <x:v>107</x:v>
      </x:c>
      <x:c r="E5" s="25"/>
      <x:c r="F5" s="26" t="s">
        <x:v>3</x:v>
      </x:c>
    </x:row>
    <x:row r="6" spans="1:6" ht="53.25" customHeight="1">
      <x:c r="A6" s="27"/>
      <x:c r="B6" s="28"/>
      <x:c r="C6" s="28"/>
      <x:c r="D6" s="29" t="s">
        <x:v>96</x:v>
      </x:c>
      <x:c r="E6" s="30"/>
      <x:c r="F6" s="31"/>
    </x:row>
    <x:row r="7" spans="1:6" ht="53.25" customHeight="1">
      <x:c r="A7" s="27"/>
      <x:c r="B7" s="32" t="s">
        <x:v>192</x:v>
      </x:c>
      <x:c r="C7" s="33"/>
      <x:c r="D7" s="34">
        <x:f>위탁용역대가!C18</x:f>
        <x:v>0</x:v>
      </x:c>
      <x:c r="E7" s="35"/>
      <x:c r="F7" s="36"/>
    </x:row>
    <x:row r="8" spans="1:6" ht="53.25" customHeight="1">
      <x:c r="A8" s="27"/>
      <x:c r="B8" s="37"/>
      <x:c r="C8" s="33"/>
      <x:c r="D8" s="38"/>
      <x:c r="E8" s="35"/>
      <x:c r="F8" s="36"/>
    </x:row>
    <x:row r="9" spans="1:6" ht="45" customHeight="1">
      <x:c r="A9" s="22"/>
      <x:c r="B9" s="23" t="s">
        <x:v>78</x:v>
      </x:c>
      <x:c r="C9" s="23"/>
      <x:c r="D9" s="39">
        <x:f>SUM(D7:D8)</x:f>
        <x:v>0</x:v>
      </x:c>
      <x:c r="E9" s="40"/>
      <x:c r="F9" s="41"/>
    </x:row>
    <x:row r="10" spans="1:6" ht="20.25" customHeight="1">
      <x:c r="A10" s="5" t="str">
        <x:f>"주 1) 금 액 : "&amp;위탁용역대가!A1&amp;위탁용역대가!A2&amp;" 참조"</x:f>
        <x:v>주 1) 금 액 : [ 표 : 1 ] 위탁용역 대가 산정 결과표 참조</x:v>
      </x:c>
      <x:c r="B10" s="13"/>
      <x:c r="C10" s="13"/>
      <x:c r="D10" s="8"/>
      <x:c r="E10" s="15"/>
      <x:c r="F10" s="13"/>
    </x:row>
    <x:row r="11" spans="1:1" ht="20.25" customHeight="1">
      <x:c r="A11" s="5" t="s">
        <x:v>206</x:v>
      </x:c>
    </x:row>
  </x:sheetData>
  <x:pageMargins left="0.78722220659255981" right="0.78722220659255981" top="0.78722220659255981" bottom="0.78722220659255981" header="0.51166665554046631" footer="0.51166665554046631"/>
  <x:pageSetup paperSize="9" scale="91" firstPageNumber="1" fitToWidth="1" fitToHeight="1" orientation="portrait" usePrinterDefaults="1" blackAndWhite="0" draft="0" useFirstPageNumber="0" horizontalDpi="600" verticalDpi="600" copies="1"/>
</x:worksheet>
</file>

<file path=xl/worksheets/sheet3.xml><?xml version="1.0" encoding="utf-8"?>
<x:worksheet xmlns:r="http://schemas.openxmlformats.org/officeDocument/2006/relationships" xmlns:c="http://schemas.openxmlformats.org/drawingml/2006/chart" xmlns:x="http://schemas.openxmlformats.org/spreadsheetml/2006/main">
  <x:sheetPr codeName="Sheet3">
    <x:pageSetUpPr autoPageBreaks="1" fitToPage="1"/>
  </x:sheetPr>
  <x:dimension ref="A1:D28"/>
  <x:sheetViews>
    <x:sheetView tabSelected="1" view="pageBreakPreview" topLeftCell="A1" zoomScaleNormal="100" zoomScaleSheetLayoutView="100" workbookViewId="0">
      <x:selection activeCell="A1" activeCellId="0" sqref="A1:A1"/>
    </x:sheetView>
  </x:sheetViews>
  <x:sheetFormatPr defaultColWidth="8.77734375" defaultRowHeight="13.550000000000001"/>
  <x:cols>
    <x:col min="1" max="1" width="23.44140625" style="9" customWidth="1"/>
    <x:col min="2" max="2" width="15.21875" style="9" customWidth="1"/>
    <x:col min="3" max="3" width="20.88671875" style="9" customWidth="1"/>
    <x:col min="4" max="4" width="23.88671875" style="9" customWidth="1"/>
  </x:cols>
  <x:sheetData>
    <x:row r="1" spans="1:1" ht="20.100000000000001" customHeight="1">
      <x:c r="A1" s="5" t="s">
        <x:v>6</x:v>
      </x:c>
    </x:row>
    <x:row r="2" spans="1:4" ht="30" customHeight="1">
      <x:c r="A2" s="43" t="s">
        <x:v>217</x:v>
      </x:c>
      <x:c r="B2" s="44"/>
      <x:c r="C2" s="44"/>
      <x:c r="D2" s="44"/>
    </x:row>
    <x:row r="3" ht="20.100000000000001" customHeight="1"/>
    <x:row r="4" spans="1:4" ht="20.100000000000001" customHeight="1">
      <x:c r="A4" s="10"/>
      <x:c r="B4" s="10"/>
      <x:c r="C4" s="10"/>
      <x:c r="D4" s="10"/>
    </x:row>
    <x:row r="5" spans="1:4" ht="24.949999999999999" customHeight="1">
      <x:c r="A5" s="48" t="s">
        <x:v>38</x:v>
      </x:c>
      <x:c r="B5" s="48"/>
      <x:c r="C5" s="48"/>
      <x:c r="D5" s="47" t="s">
        <x:v>9</x:v>
      </x:c>
    </x:row>
    <x:row r="6" spans="1:4" ht="50.100000000000001" customHeight="1">
      <x:c r="A6" s="229" t="s">
        <x:v>117</x:v>
      </x:c>
      <x:c r="B6" s="229"/>
      <x:c r="C6" s="11" t="s">
        <x:v>118</x:v>
      </x:c>
      <x:c r="D6" s="11" t="s">
        <x:v>101</x:v>
      </x:c>
    </x:row>
    <x:row r="7" spans="1:4" ht="30" customHeight="1">
      <x:c r="A7" s="232"/>
      <x:c r="B7" s="233"/>
      <x:c r="C7" s="11"/>
      <x:c r="D7" s="11"/>
    </x:row>
    <x:row r="8" spans="1:4" ht="30" customHeight="1">
      <x:c r="A8" s="225" t="s">
        <x:v>153</x:v>
      </x:c>
      <x:c r="B8" s="226"/>
      <x:c r="C8" s="77">
        <x:f>'위탁대상사업비 보정금액'!F12</x:f>
        <x:v>0</x:v>
      </x:c>
      <x:c r="D8" s="76" t="s">
        <x:v>96</x:v>
      </x:c>
    </x:row>
    <x:row r="9" spans="1:4" ht="30" customHeight="1">
      <x:c r="A9" s="225" t="s">
        <x:v>152</x:v>
      </x:c>
      <x:c r="B9" s="226"/>
      <x:c r="C9" s="77">
        <x:f>TRUNC(0.1321*C8^0.8275,9)</x:f>
        <x:v>0</x:v>
      </x:c>
      <x:c r="D9" s="76" t="s">
        <x:v>133</x:v>
      </x:c>
    </x:row>
    <x:row r="10" spans="1:4" ht="30" customHeight="1">
      <x:c r="A10" s="225" t="s">
        <x:v>36</x:v>
      </x:c>
      <x:c r="B10" s="226"/>
      <x:c r="C10" s="83">
        <x:f>'수행단계별 가중치'!B9</x:f>
        <x:v>1</x:v>
      </x:c>
      <x:c r="D10" s="76" t="s">
        <x:v>139</x:v>
      </x:c>
    </x:row>
    <x:row r="11" spans="1:4" ht="30" customHeight="1">
      <x:c r="A11" s="231" t="s">
        <x:v>200</x:v>
      </x:c>
      <x:c r="B11" s="81" t="s">
        <x:v>111</x:v>
      </x:c>
      <x:c r="C11" s="84">
        <x:f>'난이도 보정계수'!E7</x:f>
        <x:v>1.3999999999999999</x:v>
      </x:c>
      <x:c r="D11" s="227" t="s">
        <x:v>121</x:v>
      </x:c>
    </x:row>
    <x:row r="12" spans="1:4" ht="30" customHeight="1">
      <x:c r="A12" s="231"/>
      <x:c r="B12" s="81" t="s">
        <x:v>98</x:v>
      </x:c>
      <x:c r="C12" s="84">
        <x:f>'난이도 보정계수'!E9</x:f>
        <x:v>1.3</x:v>
      </x:c>
      <x:c r="D12" s="228"/>
    </x:row>
    <x:row r="13" spans="1:4" ht="30" customHeight="1">
      <x:c r="A13" s="230" t="s">
        <x:v>25</x:v>
      </x:c>
      <x:c r="B13" s="230"/>
      <x:c r="C13" s="77">
        <x:f>TRUNC(C9*C10*C11*C12,9)</x:f>
        <x:v>0</x:v>
      </x:c>
      <x:c r="D13" s="76" t="s">
        <x:v>142</x:v>
      </x:c>
    </x:row>
    <x:row r="14" spans="1:4" ht="30" customHeight="1">
      <x:c r="A14" s="230" t="s">
        <x:v>119</x:v>
      </x:c>
      <x:c r="B14" s="230"/>
      <x:c r="C14" s="77">
        <x:f>TRUNC(직접경비!D11/100000000,9)</x:f>
        <x:v>0</x:v>
      </x:c>
      <x:c r="D14" s="76" t="s">
        <x:v>104</x:v>
      </x:c>
    </x:row>
    <x:row r="15" spans="1:4" ht="30" customHeight="1">
      <x:c r="A15" s="225" t="s">
        <x:v>100</x:v>
      </x:c>
      <x:c r="B15" s="226"/>
      <x:c r="C15" s="77">
        <x:f>SUM(C13:C14)</x:f>
        <x:v>0</x:v>
      </x:c>
      <x:c r="D15" s="76" t="s">
        <x:v>103</x:v>
      </x:c>
    </x:row>
    <x:row r="16" spans="1:4" ht="30" customHeight="1">
      <x:c r="A16" s="230" t="s">
        <x:v>105</x:v>
      </x:c>
      <x:c r="B16" s="230"/>
      <x:c r="C16" s="77">
        <x:f>TRUNC(C15*10%,9)</x:f>
        <x:v>0</x:v>
      </x:c>
      <x:c r="D16" s="76" t="s">
        <x:v>132</x:v>
      </x:c>
    </x:row>
    <x:row r="17" spans="1:4" ht="30" customHeight="1">
      <x:c r="A17" s="230" t="s">
        <x:v>225</x:v>
      </x:c>
      <x:c r="B17" s="230"/>
      <x:c r="C17" s="77">
        <x:f>SUM(C15:C16)</x:f>
        <x:v>0</x:v>
      </x:c>
      <x:c r="D17" s="76" t="s">
        <x:v>125</x:v>
      </x:c>
    </x:row>
    <x:row r="18" spans="1:4" ht="30" customHeight="1">
      <x:c r="A18" s="225" t="s">
        <x:v>229</x:v>
      </x:c>
      <x:c r="B18" s="226"/>
      <x:c r="C18" s="78">
        <x:f>TRUNC((C17*100000000))</x:f>
        <x:v>0</x:v>
      </x:c>
      <x:c r="D18" s="76" t="s">
        <x:v>149</x:v>
      </x:c>
    </x:row>
    <x:row r="19" spans="1:4" ht="24.949999999999999" customHeight="1">
      <x:c r="A19" s="48" t="str">
        <x:f>"주 1) "&amp;A8&amp;" : "&amp;'위탁대상사업비 보정금액'!A1&amp;'위탁대상사업비 보정금액'!A2&amp;" 참조"</x:f>
        <x:v>주 1) 위탁대상업비 보정금액 : [ 표 : 2 ] 위탁대상사업비 보정금액 산출표 참조</x:v>
      </x:c>
      <x:c r="B19" s="10"/>
      <x:c r="C19" s="79"/>
      <x:c r="D19" s="80"/>
    </x:row>
    <x:row r="20" spans="1:4" ht="24.949999999999999" customHeight="1">
      <x:c r="A20" s="48" t="str">
        <x:f>"   2) "&amp;A9&amp;" : 0.1321 × (위탁대상사업비 보정금액/1억원)^0.8275"</x:f>
        <x:v xml:space="preserve">   2) 위탁용역 기본대가 : 0.1321 × (위탁대상사업비 보정금액/1억원)^0.8275</x:v>
      </x:c>
      <x:c r="B20" s="10"/>
      <x:c r="C20" s="79"/>
      <x:c r="D20" s="80"/>
    </x:row>
    <x:row r="21" spans="1:4" ht="24.949999999999999" customHeight="1">
      <x:c r="A21" s="48" t="str">
        <x:f>"   3) "&amp;A10&amp;" : "&amp;'수행단계별 가중치'!A1&amp;'수행단계별 가중치'!A2&amp;" 참조"</x:f>
        <x:v xml:space="preserve">   3) 위탁대상사업의 수행단계별 가중치 : [ 표 : 4 ] 위탁대상사업의 수행단계별 가중치 참조</x:v>
      </x:c>
      <x:c r="B21" s="10"/>
      <x:c r="C21" s="79"/>
      <x:c r="D21" s="80"/>
    </x:row>
    <x:row r="22" spans="1:4" ht="24.949999999999999" customHeight="1">
      <x:c r="A22" s="48" t="str">
        <x:f>"   4) "&amp;A11&amp;" : "&amp;'난이도 보정계수'!A1&amp;'난이도 보정계수'!A2&amp;" 참조"</x:f>
        <x:v xml:space="preserve">   4) 위탁용역 난이도 보정계수 : [ 표 : 5 ] 위탁용역 난이도 보정계수 참조</x:v>
      </x:c>
      <x:c r="B22" s="10"/>
      <x:c r="C22" s="79"/>
      <x:c r="D22" s="80"/>
    </x:row>
    <x:row r="23" spans="1:4" ht="24.949999999999999" customHeight="1">
      <x:c r="A23" s="48" t="str">
        <x:f>"   5) "&amp;A13&amp;" : 위탁용역 기본대가 ×가중치("&amp;C10*100&amp;"%)×기술보편성("&amp;C11&amp;")×유관조직복잡도("&amp;C12&amp;")"</x:f>
        <x:v xml:space="preserve">   5) 위탁용역 보정대가 : 위탁용역 기본대가 ×가중치(100%)×기술보편성(1.4)×유관조직복잡도(1.3)</x:v>
      </x:c>
      <x:c r="B23" s="10"/>
      <x:c r="C23" s="79"/>
      <x:c r="D23" s="80"/>
    </x:row>
    <x:row r="24" spans="1:4" ht="24.949999999999999" customHeight="1">
      <x:c r="A24" s="48" t="str">
        <x:f>"   6) "&amp;A14&amp;" :  "&amp;직접경비!A1&amp;직접경비!A2&amp;" 참조"</x:f>
        <x:v xml:space="preserve">   6) 직접경비 :  [ 표 : 6 ] 직접경비집계표 참조</x:v>
      </x:c>
      <x:c r="B24" s="10"/>
      <x:c r="C24" s="79"/>
      <x:c r="D24" s="80"/>
    </x:row>
    <x:row r="25" spans="1:4" ht="24.949999999999999" customHeight="1">
      <x:c r="A25" s="48" t="str">
        <x:f>"   7) "&amp;A15&amp;" : 위탁용역 보정대가 + 부가가치세"</x:f>
        <x:v xml:space="preserve">   7) 합    계 : 위탁용역 보정대가 + 부가가치세</x:v>
      </x:c>
      <x:c r="B25" s="10"/>
      <x:c r="C25" s="79"/>
      <x:c r="D25" s="80"/>
    </x:row>
    <x:row r="26" spans="1:4" ht="24.949999999999999" customHeight="1">
      <x:c r="A26" s="48" t="str">
        <x:f>"   8) "&amp;A16&amp;" : 합 계 × 10%"</x:f>
        <x:v xml:space="preserve">   8) 부가가치세 : 합 계 × 10%</x:v>
      </x:c>
      <x:c r="B26" s="10"/>
      <x:c r="C26" s="79"/>
      <x:c r="D26" s="80"/>
    </x:row>
    <x:row r="27" spans="1:4" ht="24.949999999999999" customHeight="1">
      <x:c r="A27" s="48" t="str">
        <x:f>"   9) "&amp;A17&amp;" : 합 계 + 부가가치세"</x:f>
        <x:v xml:space="preserve">   9) 위탁용역 대가(VAT포함)(단위: 억원) : 합 계 + 부가가치세</x:v>
      </x:c>
      <x:c r="B27" s="10"/>
      <x:c r="C27" s="79"/>
      <x:c r="D27" s="80"/>
    </x:row>
    <x:row r="28" spans="1:4" ht="24.949999999999999" customHeight="1">
      <x:c r="A28" s="48" t="str">
        <x:f>"   10) "&amp;A18&amp;" : 위탁용역 대가(VAT포함)(단위: 억원) × 100,000,000 "</x:f>
        <x:v xml:space="preserve">   10) 위탁용역 대가(VAT포함)(단위: 원) : 위탁용역 대가(VAT포함)(단위: 억원) × 100,000,000 </x:v>
      </x:c>
      <x:c r="B28" s="10"/>
      <x:c r="C28" s="79"/>
      <x:c r="D28" s="80"/>
    </x:row>
  </x:sheetData>
  <x:mergeCells count="13">
    <x:mergeCell ref="A18:B18"/>
    <x:mergeCell ref="D11:D12"/>
    <x:mergeCell ref="A15:B15"/>
    <x:mergeCell ref="A6:B6"/>
    <x:mergeCell ref="A17:B17"/>
    <x:mergeCell ref="A9:B9"/>
    <x:mergeCell ref="A10:B10"/>
    <x:mergeCell ref="A11:A12"/>
    <x:mergeCell ref="A13:B13"/>
    <x:mergeCell ref="A14:B14"/>
    <x:mergeCell ref="A7:B7"/>
    <x:mergeCell ref="A16:B16"/>
    <x:mergeCell ref="A8:B8"/>
  </x:mergeCells>
  <x:pageMargins left="0.78722220659255981" right="0.78722220659255981" top="0.78722220659255981" bottom="0.78722220659255981" header="0.51166665554046631" footer="0.51166665554046631"/>
  <x:pageSetup paperSize="9" scale="85" firstPageNumber="1" fitToWidth="1" fitToHeight="0" orientation="portrait" usePrinterDefaults="1" blackAndWhite="1" draft="0" useFirstPageNumber="0" horizontalDpi="600" verticalDpi="600" copies="1"/>
</x:worksheet>
</file>

<file path=xl/worksheets/sheet4.xml><?xml version="1.0" encoding="utf-8"?>
<x:worksheet xmlns:r="http://schemas.openxmlformats.org/officeDocument/2006/relationships" xmlns:c="http://schemas.openxmlformats.org/drawingml/2006/chart" xmlns:x="http://schemas.openxmlformats.org/spreadsheetml/2006/main">
  <x:sheetPr codeName="Sheet4">
    <x:pageSetUpPr autoPageBreaks="1" fitToPage="1"/>
  </x:sheetPr>
  <x:dimension ref="A1:F16"/>
  <x:sheetViews>
    <x:sheetView tabSelected="1" view="pageBreakPreview" topLeftCell="A1" zoomScale="130" zoomScaleNormal="130" zoomScaleSheetLayoutView="130" workbookViewId="0">
      <x:selection activeCell="A1" activeCellId="0" sqref="A1:A1"/>
    </x:sheetView>
  </x:sheetViews>
  <x:sheetFormatPr defaultColWidth="8.77734375" defaultRowHeight="13.550000000000001"/>
  <x:cols>
    <x:col min="1" max="1" width="16.88671875" style="9" customWidth="1"/>
    <x:col min="2" max="2" width="48.88671875" style="9" customWidth="1"/>
    <x:col min="3" max="4" width="17.6640625" style="9" customWidth="1"/>
    <x:col min="5" max="5" width="9.5546875" style="9" customWidth="1"/>
    <x:col min="6" max="6" width="17.6640625" style="9" customWidth="1"/>
  </x:cols>
  <x:sheetData>
    <x:row r="1" spans="1:1" ht="20.100000000000001" customHeight="1">
      <x:c r="A1" s="5" t="s">
        <x:v>8</x:v>
      </x:c>
    </x:row>
    <x:row r="2" spans="1:6" ht="30" customHeight="1">
      <x:c r="A2" s="43" t="s">
        <x:v>39</x:v>
      </x:c>
      <x:c r="B2" s="44"/>
      <x:c r="C2" s="44"/>
      <x:c r="D2" s="44"/>
      <x:c r="E2" s="44"/>
      <x:c r="F2" s="44"/>
    </x:row>
    <x:row r="3" ht="20.100000000000001" customHeight="1"/>
    <x:row r="4" spans="1:6" ht="24.949999999999999" customHeight="1">
      <x:c r="A4" s="48" t="s">
        <x:v>89</x:v>
      </x:c>
      <x:c r="B4" s="48"/>
      <x:c r="C4" s="48"/>
      <x:c r="D4" s="10"/>
      <x:c r="E4" s="48"/>
      <x:c r="F4" s="47" t="s">
        <x:v>9</x:v>
      </x:c>
    </x:row>
    <x:row r="5" spans="1:6" ht="41.25" customHeight="1">
      <x:c r="A5" s="232" t="s">
        <x:v>143</x:v>
      </x:c>
      <x:c r="B5" s="233"/>
      <x:c r="C5" s="11" t="s">
        <x:v>209</x:v>
      </x:c>
      <x:c r="D5" s="11" t="s">
        <x:v>210</x:v>
      </x:c>
      <x:c r="E5" s="11" t="s">
        <x:v>144</x:v>
      </x:c>
      <x:c r="F5" s="11" t="s">
        <x:v>208</x:v>
      </x:c>
    </x:row>
    <x:row r="6" spans="1:6" ht="29.25" customHeight="1">
      <x:c r="A6" s="45"/>
      <x:c r="B6" s="45"/>
      <x:c r="C6" s="11" t="s">
        <x:v>96</x:v>
      </x:c>
      <x:c r="D6" s="11" t="s">
        <x:v>133</x:v>
      </x:c>
      <x:c r="E6" s="11" t="s">
        <x:v>139</x:v>
      </x:c>
      <x:c r="F6" s="11" t="s">
        <x:v>121</x:v>
      </x:c>
    </x:row>
    <x:row r="7" spans="1:6" ht="29.25" customHeight="1">
      <x:c r="A7" s="234" t="s">
        <x:v>207</x:v>
      </x:c>
      <x:c r="B7" s="60" t="s">
        <x:v>5</x:v>
      </x:c>
      <x:c r="C7" s="116"/>
      <x:c r="D7" s="77"/>
      <x:c r="E7" s="73">
        <x:f>보정비율!B6</x:f>
        <x:v>1</x:v>
      </x:c>
      <x:c r="F7" s="77">
        <x:f>IF(E7=0,0,TRUNC(D7*E7,9))</x:f>
        <x:v>0</x:v>
      </x:c>
    </x:row>
    <x:row r="8" spans="1:6" ht="29.25" customHeight="1">
      <x:c r="A8" s="235"/>
      <x:c r="B8" s="60" t="s">
        <x:v>203</x:v>
      </x:c>
      <x:c r="C8" s="116"/>
      <x:c r="D8" s="77"/>
      <x:c r="E8" s="73">
        <x:f>보정비율!B7</x:f>
        <x:v>0.45600000000000002</x:v>
      </x:c>
      <x:c r="F8" s="77">
        <x:f>IF(E8=0,0,TRUNC(D8*E8,9))</x:f>
        <x:v>0</x:v>
      </x:c>
    </x:row>
    <x:row r="9" spans="1:6" ht="29.25" customHeight="1">
      <x:c r="A9" s="235"/>
      <x:c r="B9" s="60" t="s">
        <x:v>227</x:v>
      </x:c>
      <x:c r="C9" s="116"/>
      <x:c r="D9" s="77"/>
      <x:c r="E9" s="73">
        <x:f>보정비율!B8</x:f>
        <x:v>0.42199999999999999</x:v>
      </x:c>
      <x:c r="F9" s="77">
        <x:f>IF(E9=0,0,TRUNC(D9*E9,9))</x:f>
        <x:v>0</x:v>
      </x:c>
    </x:row>
    <x:row r="10" spans="1:6" ht="29.25" customHeight="1">
      <x:c r="A10" s="235"/>
      <x:c r="B10" s="61" t="s">
        <x:v>232</x:v>
      </x:c>
      <x:c r="C10" s="116"/>
      <x:c r="D10" s="77" t="str">
        <x:f>IF(C10=0,"",C10/1.1)</x:f>
        <x:v/>
      </x:c>
      <x:c r="E10" s="73">
        <x:f>보정비율!B9</x:f>
        <x:v>0</x:v>
      </x:c>
      <x:c r="F10" s="77"/>
    </x:row>
    <x:row r="11" spans="1:6" ht="32.25" customHeight="1">
      <x:c r="A11" s="236" t="s">
        <x:v>24</x:v>
      </x:c>
      <x:c r="B11" s="237"/>
      <x:c r="C11" s="233"/>
      <x:c r="D11" s="77"/>
      <x:c r="E11" s="72"/>
      <x:c r="F11" s="77"/>
    </x:row>
    <x:row r="12" spans="1:6" ht="32.25" customHeight="1">
      <x:c r="A12" s="232" t="s">
        <x:v>78</x:v>
      </x:c>
      <x:c r="B12" s="237"/>
      <x:c r="C12" s="233"/>
      <x:c r="D12" s="77">
        <x:f>SUM(D7:D11)</x:f>
        <x:v>0</x:v>
      </x:c>
      <x:c r="E12" s="72"/>
      <x:c r="F12" s="77">
        <x:f>SUM(F7:F11)</x:f>
        <x:v>0</x:v>
      </x:c>
    </x:row>
    <x:row r="13" spans="1:6" ht="20.25" customHeight="1">
      <x:c r="A13" s="48" t="s">
        <x:v>17</x:v>
      </x:c>
      <x:c r="B13" s="10"/>
      <x:c r="C13" s="10"/>
      <x:c r="D13" s="74"/>
      <x:c r="E13" s="10"/>
      <x:c r="F13" s="74"/>
    </x:row>
    <x:row r="14" spans="1:6" ht="20.25" customHeight="1">
      <x:c r="A14" s="48" t="s">
        <x:v>88</x:v>
      </x:c>
      <x:c r="B14" s="10"/>
      <x:c r="C14" s="10"/>
      <x:c r="D14" s="74"/>
      <x:c r="E14" s="10"/>
      <x:c r="F14" s="74"/>
    </x:row>
    <x:row r="15" spans="1:6" ht="20.25" customHeight="1">
      <x:c r="A15" s="48" t="str">
        <x:f>"   3) 보정비율 :  "&amp;보정비율!A1&amp;보정비율!A2&amp;" 참조"</x:f>
        <x:v xml:space="preserve">   3) 보정비율 :  [ 표 : 3 ] 위탁대상사업비 구성항목별 보정비율 참조</x:v>
      </x:c>
      <x:c r="B15" s="10"/>
      <x:c r="C15" s="10"/>
      <x:c r="D15" s="74"/>
      <x:c r="E15" s="10"/>
      <x:c r="F15" s="74"/>
    </x:row>
    <x:row r="16" spans="1:6" ht="20.25" customHeight="1">
      <x:c r="A16" s="48" t="s">
        <x:v>93</x:v>
      </x:c>
      <x:c r="B16" s="10"/>
      <x:c r="C16" s="10"/>
      <x:c r="D16" s="74"/>
      <x:c r="E16" s="10"/>
      <x:c r="F16" s="74"/>
    </x:row>
  </x:sheetData>
  <x:mergeCells count="4">
    <x:mergeCell ref="A5:B5"/>
    <x:mergeCell ref="A7:A10"/>
    <x:mergeCell ref="A11:C11"/>
    <x:mergeCell ref="A12:C12"/>
  </x:mergeCells>
  <x:pageMargins left="0.78722220659255981" right="0.78722220659255981" top="0.78722220659255981" bottom="0.78722220659255981" header="0.51166665554046631" footer="0.51166665554046631"/>
  <x:pageSetup paperSize="9" scale="84" firstPageNumber="1" fitToWidth="1" fitToHeight="1" orientation="landscape" usePrinterDefaults="1" blackAndWhite="1" draft="0" useFirstPageNumber="0" horizontalDpi="600" verticalDpi="600" copies="1"/>
</x:worksheet>
</file>

<file path=xl/worksheets/sheet5.xml><?xml version="1.0" encoding="utf-8"?>
<x:worksheet xmlns:r="http://schemas.openxmlformats.org/officeDocument/2006/relationships" xmlns:c="http://schemas.openxmlformats.org/drawingml/2006/chart" xmlns:x="http://schemas.openxmlformats.org/spreadsheetml/2006/main">
  <x:sheetPr codeName="Sheet5">
    <x:pageSetUpPr autoPageBreaks="1" fitToPage="1"/>
  </x:sheetPr>
  <x:dimension ref="A1:B12"/>
  <x:sheetViews>
    <x:sheetView tabSelected="1" view="pageBreakPreview" topLeftCell="A1" zoomScale="130" zoomScaleNormal="130" zoomScaleSheetLayoutView="130" workbookViewId="0">
      <x:selection activeCell="A1" activeCellId="0" sqref="A1:A1"/>
    </x:sheetView>
  </x:sheetViews>
  <x:sheetFormatPr defaultColWidth="8.88671875" defaultRowHeight="13.550000000000001"/>
  <x:cols>
    <x:col min="1" max="1" width="61.33203125" style="5" customWidth="1"/>
    <x:col min="2" max="2" width="12.77734375" style="5" customWidth="1"/>
  </x:cols>
  <x:sheetData>
    <x:row r="1" spans="1:1" ht="20.100000000000001" customHeight="1">
      <x:c r="A1" s="5" t="s">
        <x:v>167</x:v>
      </x:c>
    </x:row>
    <x:row r="2" spans="1:2" s="2" customFormat="1" ht="39.950000000000003" customHeight="1">
      <x:c r="A2" s="3" t="s">
        <x:v>42</x:v>
      </x:c>
      <x:c r="B2" s="3"/>
    </x:row>
    <x:row r="3" ht="20.100000000000001" customHeight="1"/>
    <x:row r="4" ht="20.100000000000001" customHeight="1"/>
    <x:row r="5" spans="1:2" ht="50.100000000000001" customHeight="1">
      <x:c r="A5" s="50" t="s">
        <x:v>163</x:v>
      </x:c>
      <x:c r="B5" s="51" t="s">
        <x:v>108</x:v>
      </x:c>
    </x:row>
    <x:row r="6" spans="1:2" ht="50.100000000000001" customHeight="1">
      <x:c r="A6" s="82" t="s">
        <x:v>204</x:v>
      </x:c>
      <x:c r="B6" s="85">
        <x:v>1</x:v>
      </x:c>
    </x:row>
    <x:row r="7" spans="1:2" ht="50.100000000000001" customHeight="1">
      <x:c r="A7" s="82" t="s">
        <x:v>35</x:v>
      </x:c>
      <x:c r="B7" s="86">
        <x:v>0.45600000000000002</x:v>
      </x:c>
    </x:row>
    <x:row r="8" spans="1:2" ht="50.100000000000001" customHeight="1">
      <x:c r="A8" s="82" t="s">
        <x:v>219</x:v>
      </x:c>
      <x:c r="B8" s="86">
        <x:v>0.42199999999999999</x:v>
      </x:c>
    </x:row>
    <x:row r="9" spans="1:2" ht="50.100000000000001" customHeight="1">
      <x:c r="A9" s="82" t="s">
        <x:v>10</x:v>
      </x:c>
      <x:c r="B9" s="87">
        <x:v>0</x:v>
      </x:c>
    </x:row>
    <x:row r="10" spans="1:2" ht="23.25" customHeight="1">
      <x:c r="A10" s="59" t="s">
        <x:v>231</x:v>
      </x:c>
      <x:c r="B10" s="58"/>
    </x:row>
    <x:row r="11" spans="1:1" ht="23.25" customHeight="1">
      <x:c r="A11" s="59" t="s">
        <x:v>14</x:v>
      </x:c>
    </x:row>
    <x:row r="12" spans="1:1" ht="23.25" customHeight="1">
      <x:c r="A12" s="1" t="s">
        <x:v>191</x:v>
      </x:c>
    </x:row>
  </x:sheetData>
  <x:pageMargins left="0.78722220659255981" right="0.78722220659255981" top="0.78722220659255981" bottom="0.78722220659255981" header="0.51166665554046631" footer="0.51166665554046631"/>
  <x:pageSetup paperSize="9" scale="96" firstPageNumber="1" fitToWidth="1" fitToHeight="1" orientation="portrait" usePrinterDefaults="1" blackAndWhite="0" draft="0" useFirstPageNumber="0" horizontalDpi="600" verticalDpi="600" copies="1"/>
</x:worksheet>
</file>

<file path=xl/worksheets/sheet6.xml><?xml version="1.0" encoding="utf-8"?>
<x:worksheet xmlns:r="http://schemas.openxmlformats.org/officeDocument/2006/relationships" xmlns:c="http://schemas.openxmlformats.org/drawingml/2006/chart" xmlns:x="http://schemas.openxmlformats.org/spreadsheetml/2006/main">
  <x:sheetPr codeName="Sheet6">
    <x:pageSetUpPr autoPageBreaks="1" fitToPage="1"/>
  </x:sheetPr>
  <x:dimension ref="A1:D27"/>
  <x:sheetViews>
    <x:sheetView tabSelected="1" view="pageBreakPreview" topLeftCell="A1" zoomScaleNormal="100" zoomScaleSheetLayoutView="100" workbookViewId="0">
      <x:selection activeCell="A1" activeCellId="0" sqref="A1:A1"/>
    </x:sheetView>
  </x:sheetViews>
  <x:sheetFormatPr defaultColWidth="8.88671875" defaultRowHeight="13.550000000000001"/>
  <x:cols>
    <x:col min="1" max="1" width="27" style="5" customWidth="1"/>
    <x:col min="2" max="4" width="15.5546875" style="5" customWidth="1"/>
  </x:cols>
  <x:sheetData>
    <x:row r="1" spans="1:1" ht="20.100000000000001" customHeight="1">
      <x:c r="A1" s="5" t="s">
        <x:v>165</x:v>
      </x:c>
    </x:row>
    <x:row r="2" spans="1:4" ht="39.950000000000003" customHeight="1">
      <x:c r="A2" s="3" t="s">
        <x:v>36</x:v>
      </x:c>
      <x:c r="B2" s="53"/>
      <x:c r="C2" s="53"/>
      <x:c r="D2" s="53"/>
    </x:row>
    <x:row r="3" spans="1:4" ht="20.100000000000001" customHeight="1">
      <x:c r="A3" s="53"/>
      <x:c r="B3" s="53"/>
      <x:c r="C3" s="53"/>
      <x:c r="D3" s="53"/>
    </x:row>
    <x:row r="4" spans="1:3" ht="20.100000000000001" customHeight="1">
      <x:c r="A4" s="62" t="s">
        <x:v>215</x:v>
      </x:c>
      <x:c r="B4" s="62"/>
      <x:c r="C4" s="62"/>
    </x:row>
    <x:row r="5" spans="1:4" ht="50.100000000000001" customHeight="1">
      <x:c r="A5" s="45" t="s">
        <x:v>73</x:v>
      </x:c>
      <x:c r="B5" s="45" t="s">
        <x:v>106</x:v>
      </x:c>
      <x:c r="C5" s="45" t="s">
        <x:v>110</x:v>
      </x:c>
      <x:c r="D5" s="75" t="s">
        <x:v>44</x:v>
      </x:c>
    </x:row>
    <x:row r="6" spans="1:4" ht="20.100000000000001" customHeight="1">
      <x:c r="A6" s="45" t="s">
        <x:v>83</x:v>
      </x:c>
      <x:c r="B6" s="46" t="s">
        <x:v>72</x:v>
      </x:c>
      <x:c r="C6" s="49">
        <x:f>'수행단계별 가중치'!B16</x:f>
        <x:v>0.19</x:v>
      </x:c>
      <x:c r="D6" s="75"/>
    </x:row>
    <x:row r="7" spans="1:4" ht="20.100000000000001" customHeight="1">
      <x:c r="A7" s="45" t="s">
        <x:v>71</x:v>
      </x:c>
      <x:c r="B7" s="46" t="s">
        <x:v>72</x:v>
      </x:c>
      <x:c r="C7" s="49">
        <x:f>'수행단계별 가중치'!C16</x:f>
        <x:v>0.74399999999999999</x:v>
      </x:c>
      <x:c r="D7" s="75"/>
    </x:row>
    <x:row r="8" spans="1:4" ht="20.100000000000001" customHeight="1">
      <x:c r="A8" s="45" t="s">
        <x:v>115</x:v>
      </x:c>
      <x:c r="B8" s="46" t="s">
        <x:v>72</x:v>
      </x:c>
      <x:c r="C8" s="49">
        <x:f>'수행단계별 가중치'!D16</x:f>
        <x:v>0.066000000000000003</x:v>
      </x:c>
      <x:c r="D8" s="75"/>
    </x:row>
    <x:row r="9" spans="1:4" ht="20.100000000000001" customHeight="1">
      <x:c r="A9" s="45" t="s">
        <x:v>23</x:v>
      </x:c>
      <x:c r="B9" s="243">
        <x:f>SUM(C6:C8)</x:f>
        <x:v>1</x:v>
      </x:c>
      <x:c r="C9" s="243"/>
      <x:c r="D9" s="75"/>
    </x:row>
    <x:row r="10" spans="4:4" ht="20.100000000000001" customHeight="1">
      <x:c r="D10" s="7"/>
    </x:row>
    <x:row r="11" spans="1:4" ht="20.100000000000001" customHeight="1">
      <x:c r="A11" s="5" t="s">
        <x:v>224</x:v>
      </x:c>
      <x:c r="D11" s="7"/>
    </x:row>
    <x:row r="12" spans="1:4" ht="27.949999999999999" customHeight="1">
      <x:c r="A12" s="238" t="s">
        <x:v>37</x:v>
      </x:c>
      <x:c r="B12" s="240" t="s">
        <x:v>4</x:v>
      </x:c>
      <x:c r="C12" s="241"/>
      <x:c r="D12" s="242"/>
    </x:row>
    <x:row r="13" spans="1:4" ht="27.949999999999999" customHeight="1">
      <x:c r="A13" s="239"/>
      <x:c r="B13" s="50" t="s">
        <x:v>109</x:v>
      </x:c>
      <x:c r="C13" s="50" t="s">
        <x:v>97</x:v>
      </x:c>
      <x:c r="D13" s="50" t="s">
        <x:v>102</x:v>
      </x:c>
    </x:row>
    <x:row r="14" spans="1:4" ht="27.949999999999999" customHeight="1">
      <x:c r="A14" s="50" t="s">
        <x:v>164</x:v>
      </x:c>
      <x:c r="B14" s="52">
        <x:v>0.19400000000000001</x:v>
      </x:c>
      <x:c r="C14" s="52">
        <x:v>0.745</x:v>
      </x:c>
      <x:c r="D14" s="52">
        <x:v>0.060999999999999999</x:v>
      </x:c>
    </x:row>
    <x:row r="15" spans="1:4" ht="27.949999999999999" customHeight="1">
      <x:c r="A15" s="51" t="s">
        <x:v>166</x:v>
      </x:c>
      <x:c r="B15" s="70">
        <x:v>0.193</x:v>
      </x:c>
      <x:c r="C15" s="70">
        <x:v>0.74399999999999999</x:v>
      </x:c>
      <x:c r="D15" s="70">
        <x:v>0.063</x:v>
      </x:c>
    </x:row>
    <x:row r="16" spans="1:4" ht="27.949999999999999" customHeight="1">
      <x:c r="A16" s="113" t="s">
        <x:v>162</x:v>
      </x:c>
      <x:c r="B16" s="114">
        <x:v>0.19</x:v>
      </x:c>
      <x:c r="C16" s="114">
        <x:v>0.74399999999999999</x:v>
      </x:c>
      <x:c r="D16" s="115">
        <x:v>0.066000000000000003</x:v>
      </x:c>
    </x:row>
    <x:row r="17" spans="1:4" ht="27.949999999999999" customHeight="1">
      <x:c r="A17" s="111" t="s">
        <x:v>157</x:v>
      </x:c>
      <x:c r="B17" s="112">
        <x:v>0.187</x:v>
      </x:c>
      <x:c r="C17" s="112">
        <x:v>0.74299999999999999</x:v>
      </x:c>
      <x:c r="D17" s="112">
        <x:v>0.070000000000000007</x:v>
      </x:c>
    </x:row>
    <x:row r="18" spans="1:4" ht="27.949999999999999" customHeight="1">
      <x:c r="A18" s="50" t="s">
        <x:v>27</x:v>
      </x:c>
      <x:c r="B18" s="71">
        <x:v>0.184</x:v>
      </x:c>
      <x:c r="C18" s="71">
        <x:v>0.74099999999999999</x:v>
      </x:c>
      <x:c r="D18" s="71">
        <x:v>0.075</x:v>
      </x:c>
    </x:row>
    <x:row r="19" spans="1:4" ht="27.949999999999999" customHeight="1">
      <x:c r="A19" s="50" t="s">
        <x:v>198</x:v>
      </x:c>
      <x:c r="B19" s="52">
        <x:v>0.182</x:v>
      </x:c>
      <x:c r="C19" s="52">
        <x:v>0.73999999999999999</x:v>
      </x:c>
      <x:c r="D19" s="52">
        <x:v>0.078000000000000003</x:v>
      </x:c>
    </x:row>
    <x:row r="20" spans="1:4" ht="27.949999999999999" customHeight="1">
      <x:c r="A20" s="50" t="s">
        <x:v>202</x:v>
      </x:c>
      <x:c r="B20" s="52">
        <x:v>0.17699999999999999</x:v>
      </x:c>
      <x:c r="C20" s="52">
        <x:v>0.73799999999999999</x:v>
      </x:c>
      <x:c r="D20" s="52">
        <x:v>0.085000000000000009</x:v>
      </x:c>
    </x:row>
    <x:row r="21" spans="1:4" ht="27.949999999999999" customHeight="1">
      <x:c r="A21" s="50" t="s">
        <x:v>199</x:v>
      </x:c>
      <x:c r="B21" s="52">
        <x:v>0.17199999999999999</x:v>
      </x:c>
      <x:c r="C21" s="52">
        <x:v>0.73499999999999999</x:v>
      </x:c>
      <x:c r="D21" s="52">
        <x:v>0.092999999999999994</x:v>
      </x:c>
    </x:row>
    <x:row r="22" spans="1:4" ht="27.949999999999999" customHeight="1">
      <x:c r="A22" s="50" t="s">
        <x:v>205</x:v>
      </x:c>
      <x:c r="B22" s="52">
        <x:v>0.16800000000000001</x:v>
      </x:c>
      <x:c r="C22" s="52">
        <x:v>0.73199999999999998</x:v>
      </x:c>
      <x:c r="D22" s="52">
        <x:v>0.10000000000000001</x:v>
      </x:c>
    </x:row>
    <x:row r="23" spans="1:4" ht="27.949999999999999" customHeight="1">
      <x:c r="A23" s="50" t="s">
        <x:v>201</x:v>
      </x:c>
      <x:c r="B23" s="52">
        <x:v>0.16500000000000001</x:v>
      </x:c>
      <x:c r="C23" s="52">
        <x:v>0.72899999999999998</x:v>
      </x:c>
      <x:c r="D23" s="52">
        <x:v>0.106</x:v>
      </x:c>
    </x:row>
    <x:row r="24" spans="1:4" ht="27.949999999999999" customHeight="1">
      <x:c r="A24" s="50" t="s">
        <x:v>213</x:v>
      </x:c>
      <x:c r="B24" s="52">
        <x:v>0.16400000000000001</x:v>
      </x:c>
      <x:c r="C24" s="52">
        <x:v>0.72599999999999998</x:v>
      </x:c>
      <x:c r="D24" s="52">
        <x:v>0.11</x:v>
      </x:c>
    </x:row>
    <x:row r="25" spans="1:4" ht="27.949999999999999" customHeight="1">
      <x:c r="A25" s="50" t="s">
        <x:v>214</x:v>
      </x:c>
      <x:c r="B25" s="52">
        <x:v>0.16300000000000001</x:v>
      </x:c>
      <x:c r="C25" s="52">
        <x:v>0.72399999999999998</x:v>
      </x:c>
      <x:c r="D25" s="52">
        <x:v>0.113</x:v>
      </x:c>
    </x:row>
    <x:row r="26" spans="1:4" ht="27.949999999999999" customHeight="1">
      <x:c r="A26" s="50" t="s">
        <x:v>160</x:v>
      </x:c>
      <x:c r="B26" s="52">
        <x:v>0.16300000000000001</x:v>
      </x:c>
      <x:c r="C26" s="52">
        <x:v>0.72099999999999997</x:v>
      </x:c>
      <x:c r="D26" s="52">
        <x:v>0.11600000000000001</x:v>
      </x:c>
    </x:row>
    <x:row r="27" spans="1:1" ht="20.100000000000001" customHeight="1">
      <x:c r="A27" s="1" t="s">
        <x:v>29</x:v>
      </x:c>
    </x:row>
  </x:sheetData>
  <x:mergeCells count="3">
    <x:mergeCell ref="A12:A13"/>
    <x:mergeCell ref="B12:D12"/>
    <x:mergeCell ref="B9:C9"/>
  </x:mergeCells>
  <x:dataValidations disablePrompts="1" count="1">
    <x:dataValidation type="list" allowBlank="1" showInputMessage="1" showErrorMessage="1" sqref="B6:B8">
      <x:formula1>#REF!</x:formula1>
    </x:dataValidation>
  </x:dataValidations>
  <x:pageMargins left="0.78722220659255981" right="0.78722220659255981" top="0.78722220659255981" bottom="0.78722220659255981" header="0.51166665554046631" footer="0.51166665554046631"/>
  <x:pageSetup paperSize="9" scale="96" firstPageNumber="1" fitToWidth="1" fitToHeight="1" orientation="portrait" usePrinterDefaults="1" blackAndWhite="0" draft="0" useFirstPageNumber="0" horizontalDpi="600" verticalDpi="600" copies="1"/>
</x:worksheet>
</file>

<file path=xl/worksheets/sheet7.xml><?xml version="1.0" encoding="utf-8"?>
<x:worksheet xmlns:r="http://schemas.openxmlformats.org/officeDocument/2006/relationships" xmlns:c="http://schemas.openxmlformats.org/drawingml/2006/chart" xmlns:x="http://schemas.openxmlformats.org/spreadsheetml/2006/main">
  <x:sheetPr codeName="Sheet7">
    <x:pageSetUpPr autoPageBreaks="1" fitToPage="1"/>
  </x:sheetPr>
  <x:dimension ref="A1:E10"/>
  <x:sheetViews>
    <x:sheetView tabSelected="1" view="pageBreakPreview" topLeftCell="A1" zoomScaleNormal="100" zoomScaleSheetLayoutView="100" workbookViewId="0">
      <x:selection activeCell="A1" activeCellId="0" sqref="A1:A1"/>
    </x:sheetView>
  </x:sheetViews>
  <x:sheetFormatPr defaultColWidth="8.88671875" defaultRowHeight="13.550000000000001"/>
  <x:cols>
    <x:col min="1" max="1" width="18.6640625" style="5" customWidth="1"/>
    <x:col min="2" max="2" width="11.6640625" style="5" customWidth="1"/>
    <x:col min="3" max="5" width="27.21875" style="5" customWidth="1"/>
  </x:cols>
  <x:sheetData>
    <x:row r="1" spans="1:1">
      <x:c r="A1" s="5" t="s">
        <x:v>155</x:v>
      </x:c>
    </x:row>
    <x:row r="2" spans="1:5" ht="39.950000000000003" customHeight="1">
      <x:c r="A2" s="3" t="s">
        <x:v>200</x:v>
      </x:c>
      <x:c r="B2" s="53"/>
      <x:c r="C2" s="53"/>
      <x:c r="D2" s="53"/>
      <x:c r="E2" s="53"/>
    </x:row>
    <x:row r="5" spans="1:5" ht="50.100000000000001" customHeight="1">
      <x:c r="A5" s="54" t="s">
        <x:v>84</x:v>
      </x:c>
      <x:c r="B5" s="55" t="s">
        <x:v>85</x:v>
      </x:c>
      <x:c r="C5" s="55" t="s">
        <x:v>134</x:v>
      </x:c>
      <x:c r="D5" s="65" t="s">
        <x:v>131</x:v>
      </x:c>
      <x:c r="E5" s="110" t="s">
        <x:v>129</x:v>
      </x:c>
    </x:row>
    <x:row r="6" spans="1:5" ht="60" customHeight="1">
      <x:c r="A6" s="244" t="s">
        <x:v>111</x:v>
      </x:c>
      <x:c r="B6" s="51" t="s">
        <x:v>146</x:v>
      </x:c>
      <x:c r="C6" s="63" t="s">
        <x:v>228</x:v>
      </x:c>
      <x:c r="D6" s="108" t="s">
        <x:v>86</x:v>
      </x:c>
      <x:c r="E6" s="66" t="s">
        <x:v>92</x:v>
      </x:c>
    </x:row>
    <x:row r="7" spans="1:5" ht="37.5" customHeight="1">
      <x:c r="A7" s="246"/>
      <x:c r="B7" s="51" t="s">
        <x:v>136</x:v>
      </x:c>
      <x:c r="C7" s="64">
        <x:v>0.67000000000000004</x:v>
      </x:c>
      <x:c r="D7" s="109">
        <x:v>1</x:v>
      </x:c>
      <x:c r="E7" s="67">
        <x:v>1.3999999999999999</x:v>
      </x:c>
    </x:row>
    <x:row r="8" spans="1:5" ht="60" customHeight="1">
      <x:c r="A8" s="244" t="s">
        <x:v>98</x:v>
      </x:c>
      <x:c r="B8" s="51" t="s">
        <x:v>146</x:v>
      </x:c>
      <x:c r="C8" s="51" t="s">
        <x:v>190</x:v>
      </x:c>
      <x:c r="D8" s="68" t="s">
        <x:v>91</x:v>
      </x:c>
      <x:c r="E8" s="66" t="s">
        <x:v>31</x:v>
      </x:c>
    </x:row>
    <x:row r="9" spans="1:5" ht="37.5" customHeight="1">
      <x:c r="A9" s="245"/>
      <x:c r="B9" s="56" t="s">
        <x:v>136</x:v>
      </x:c>
      <x:c r="C9" s="57">
        <x:v>0.77000000000000002</x:v>
      </x:c>
      <x:c r="D9" s="69">
        <x:v>1</x:v>
      </x:c>
      <x:c r="E9" s="67">
        <x:v>1.3</x:v>
      </x:c>
    </x:row>
    <x:row r="10" spans="1:1">
      <x:c r="A10" s="1" t="s">
        <x:v>30</x:v>
      </x:c>
    </x:row>
  </x:sheetData>
  <x:mergeCells count="2">
    <x:mergeCell ref="A8:A9"/>
    <x:mergeCell ref="A6:A7"/>
  </x:mergeCells>
  <x:pageMargins left="0.78722220659255981" right="0.78722220659255981" top="0.78722220659255981" bottom="0.78722220659255981" header="0.51166665554046631" footer="0.51166665554046631"/>
  <x:pageSetup paperSize="9" scale="96" firstPageNumber="1" fitToWidth="1" fitToHeight="1" orientation="landscape" usePrinterDefaults="1" blackAndWhite="0" draft="0" useFirstPageNumber="0" horizontalDpi="600" verticalDpi="600" copies="1"/>
</x:worksheet>
</file>

<file path=xl/worksheets/sheet8.xml><?xml version="1.0" encoding="utf-8"?>
<x:worksheet xmlns:r="http://schemas.openxmlformats.org/officeDocument/2006/relationships" xmlns:c="http://schemas.openxmlformats.org/drawingml/2006/chart" xmlns:x="http://schemas.openxmlformats.org/spreadsheetml/2006/main">
  <x:sheetPr codeName="Sheet8">
    <x:pageSetUpPr autoPageBreaks="1" fitToPage="1"/>
  </x:sheetPr>
  <x:dimension ref="A1:F14"/>
  <x:sheetViews>
    <x:sheetView showGridLines="0" tabSelected="1" view="pageBreakPreview" topLeftCell="A1" zoomScale="85" zoomScaleNormal="85" zoomScaleSheetLayoutView="85" workbookViewId="0">
      <x:selection activeCell="A1" activeCellId="0" sqref="A1:A1"/>
    </x:sheetView>
  </x:sheetViews>
  <x:sheetFormatPr defaultColWidth="8.88671875" defaultRowHeight="13.550000000000001"/>
  <x:cols>
    <x:col min="1" max="1" width="3.5546875" style="1" customWidth="1"/>
    <x:col min="2" max="2" width="17.88671875" style="1" customWidth="1"/>
    <x:col min="3" max="3" width="3.5546875" style="1" customWidth="1"/>
    <x:col min="4" max="4" width="21.21875" style="90" customWidth="1"/>
    <x:col min="5" max="5" width="3.33203125" style="143" customWidth="1"/>
    <x:col min="6" max="6" width="24.21875" style="1" customWidth="1"/>
  </x:cols>
  <x:sheetData>
    <x:row r="1" spans="1:6" ht="20.100000000000001" customHeight="1">
      <x:c r="A1" s="117" t="s">
        <x:v>182</x:v>
      </x:c>
      <x:c r="B1" s="118"/>
      <x:c r="C1" s="118"/>
      <x:c r="E1" s="119"/>
      <x:c r="F1" s="118"/>
    </x:row>
    <x:row r="2" spans="1:6" s="2" customFormat="1" ht="39.950000000000003" customHeight="1">
      <x:c r="A2" s="4" t="s">
        <x:v>148</x:v>
      </x:c>
      <x:c r="B2" s="120"/>
      <x:c r="C2" s="120"/>
      <x:c r="D2" s="121"/>
      <x:c r="E2" s="4"/>
      <x:c r="F2" s="4"/>
    </x:row>
    <x:row r="3" spans="1:6" s="2" customFormat="1" ht="20.100000000000001" customHeight="1">
      <x:c r="A3" s="4"/>
      <x:c r="B3" s="120"/>
      <x:c r="C3" s="120"/>
      <x:c r="D3" s="121"/>
      <x:c r="E3" s="4"/>
      <x:c r="F3" s="4"/>
    </x:row>
    <x:row r="4" spans="1:6" ht="20.100000000000001" customHeight="1">
      <x:c r="A4" s="122"/>
      <x:c r="B4" s="118"/>
      <x:c r="C4" s="118"/>
      <x:c r="D4" s="123"/>
      <x:c r="E4" s="124"/>
      <x:c r="F4" s="94" t="s">
        <x:v>113</x:v>
      </x:c>
    </x:row>
    <x:row r="5" spans="1:6" ht="55.5" customHeight="1">
      <x:c r="A5" s="125"/>
      <x:c r="B5" s="126" t="s">
        <x:v>212</x:v>
      </x:c>
      <x:c r="C5" s="126"/>
      <x:c r="D5" s="127" t="s">
        <x:v>218</x:v>
      </x:c>
      <x:c r="E5" s="128"/>
      <x:c r="F5" s="129" t="s">
        <x:v>211</x:v>
      </x:c>
    </x:row>
    <x:row r="6" spans="1:6" ht="24.949999999999999" customHeight="1">
      <x:c r="A6" s="130"/>
      <x:c r="B6" s="131"/>
      <x:c r="C6" s="131"/>
      <x:c r="D6" s="132"/>
      <x:c r="E6" s="133"/>
      <x:c r="F6" s="134"/>
    </x:row>
    <x:row r="7" spans="1:6" ht="45" customHeight="1">
      <x:c r="A7" s="130"/>
      <x:c r="B7" s="135" t="s">
        <x:v>64</x:v>
      </x:c>
      <x:c r="C7" s="136"/>
      <x:c r="D7" s="137">
        <x:f>여비!E10</x:f>
        <x:v>0</x:v>
      </x:c>
      <x:c r="E7" s="138"/>
      <x:c r="F7" s="139" t="s">
        <x:v>181</x:v>
      </x:c>
    </x:row>
    <x:row r="8" spans="1:6" ht="45" customHeight="1">
      <x:c r="A8" s="130"/>
      <x:c r="B8" s="135" t="s">
        <x:v>137</x:v>
      </x:c>
      <x:c r="C8" s="136"/>
      <x:c r="D8" s="137">
        <x:f>전산처리비!F10</x:f>
        <x:v>0</x:v>
      </x:c>
      <x:c r="E8" s="138"/>
      <x:c r="F8" s="139" t="s">
        <x:v>176</x:v>
      </x:c>
    </x:row>
    <x:row r="9" spans="1:6" ht="45" customHeight="1">
      <x:c r="A9" s="130"/>
      <x:c r="B9" s="135" t="s">
        <x:v>147</x:v>
      </x:c>
      <x:c r="C9" s="136"/>
      <x:c r="D9" s="137">
        <x:f>감가!J11</x:f>
        <x:v>0</x:v>
      </x:c>
      <x:c r="E9" s="138"/>
      <x:c r="F9" s="139" t="s">
        <x:v>154</x:v>
      </x:c>
    </x:row>
    <x:row r="10" spans="1:6" ht="24.949999999999999" customHeight="1">
      <x:c r="A10" s="130"/>
      <x:c r="B10" s="135"/>
      <x:c r="C10" s="136"/>
      <x:c r="D10" s="137"/>
      <x:c r="E10" s="138"/>
      <x:c r="F10" s="139"/>
    </x:row>
    <x:row r="11" spans="1:6" ht="45" customHeight="1">
      <x:c r="A11" s="125"/>
      <x:c r="B11" s="126" t="s">
        <x:v>78</x:v>
      </x:c>
      <x:c r="C11" s="126"/>
      <x:c r="D11" s="140">
        <x:f>SUM(D7:D10)</x:f>
        <x:v>0</x:v>
      </x:c>
      <x:c r="E11" s="141"/>
      <x:c r="F11" s="142"/>
    </x:row>
    <x:row r="12" spans="1:6" ht="26.25" customHeight="1">
      <x:c r="A12" s="1" t="str">
        <x:f>"주 1) "&amp;B7&amp;" : "&amp;여비!A1&amp;여비!A2&amp;" 참조"</x:f>
        <x:v>주 1) 여비 : [ 표 : 7 ] 여비 산출표 참조</x:v>
      </x:c>
      <x:c r="B12" s="118"/>
      <x:c r="C12" s="118"/>
      <x:c r="D12" s="89"/>
      <x:c r="E12" s="119"/>
      <x:c r="F12" s="118"/>
    </x:row>
    <x:row r="13" spans="1:6" ht="26.25" customHeight="1">
      <x:c r="A13" s="1" t="str">
        <x:f>"   2) "&amp;B8&amp;" : "&amp;전산처리비!A1&amp;전산처리비!A2&amp;" 참조"</x:f>
        <x:v xml:space="preserve">   2) 전산처리비 : [ 표 : 9 ] 전산처리비산출표 참조</x:v>
      </x:c>
      <x:c r="B13" s="118"/>
      <x:c r="C13" s="118"/>
      <x:c r="D13" s="89"/>
      <x:c r="E13" s="119"/>
      <x:c r="F13" s="118"/>
    </x:row>
    <x:row r="14" spans="1:6" ht="26.25" customHeight="1">
      <x:c r="A14" s="1" t="str">
        <x:f>"   3) "&amp;B9&amp;" : "&amp;감가!A1&amp;감가!A2&amp;" 참조"</x:f>
        <x:v xml:space="preserve">   3) 감가상각비 : [ 표 : 10 ] 감가상각비 산출표 참조</x:v>
      </x:c>
      <x:c r="B14" s="118"/>
      <x:c r="C14" s="118"/>
      <x:c r="D14" s="89"/>
      <x:c r="E14" s="119"/>
      <x:c r="F14" s="118"/>
    </x:row>
  </x:sheetData>
  <x:pageMargins left="0.78722220659255981" right="0.78722220659255981" top="0.78722220659255981" bottom="0.78722220659255981" header="0.51166665554046631" footer="0.51166665554046631"/>
  <x:pageSetup paperSize="9" scale="96" firstPageNumber="1" fitToWidth="1" fitToHeight="1" orientation="portrait" usePrinterDefaults="1" blackAndWhite="0" draft="0" useFirstPageNumber="0" horizontalDpi="600" verticalDpi="600" copies="1"/>
</x:worksheet>
</file>

<file path=xl/worksheets/sheet9.xml><?xml version="1.0" encoding="utf-8"?>
<x:worksheet xmlns:r="http://schemas.openxmlformats.org/officeDocument/2006/relationships" xmlns:c="http://schemas.openxmlformats.org/drawingml/2006/chart" xmlns:x="http://schemas.openxmlformats.org/spreadsheetml/2006/main">
  <x:sheetPr codeName="Sheet9">
    <x:pageSetUpPr autoPageBreaks="1" fitToPage="1"/>
  </x:sheetPr>
  <x:dimension ref="A1:I13"/>
  <x:sheetViews>
    <x:sheetView tabSelected="1" view="pageBreakPreview" topLeftCell="A1" zoomScaleNormal="100" zoomScaleSheetLayoutView="100" workbookViewId="0">
      <x:selection activeCell="A1" activeCellId="0" sqref="A1:A1"/>
    </x:sheetView>
  </x:sheetViews>
  <x:sheetFormatPr defaultColWidth="8.88671875" defaultRowHeight="13.550000000000001"/>
  <x:cols>
    <x:col min="1" max="1" width="13.6640625" style="1" customWidth="1"/>
    <x:col min="2" max="2" width="7.44140625" style="88" customWidth="1"/>
    <x:col min="3" max="3" width="9.21875" style="88" customWidth="1"/>
    <x:col min="4" max="4" width="12.109375" style="1" customWidth="1"/>
    <x:col min="5" max="5" width="13" style="89" customWidth="1"/>
    <x:col min="6" max="6" width="18.77734375" style="1" customWidth="1"/>
    <x:col min="7" max="8" width="5" style="1" hidden="1" customWidth="1"/>
    <x:col min="9" max="9" width="6.109375" style="1" hidden="1" customWidth="1"/>
  </x:cols>
  <x:sheetData>
    <x:row r="1" spans="1:1" ht="20.100000000000001" customHeight="1">
      <x:c r="A1" s="144" t="s">
        <x:v>183</x:v>
      </x:c>
    </x:row>
    <x:row r="2" spans="1:9" s="2" customFormat="1" ht="39.950000000000003" customHeight="1">
      <x:c r="A2" s="91" t="s">
        <x:v>122</x:v>
      </x:c>
      <x:c r="B2" s="92"/>
      <x:c r="C2" s="92"/>
      <x:c r="D2" s="220"/>
      <x:c r="E2" s="92"/>
      <x:c r="F2" s="92"/>
      <x:c r="G2" s="93"/>
      <x:c r="I2" s="221"/>
    </x:row>
    <x:row r="3" spans="1:6" s="2" customFormat="1" ht="20.100000000000001" customHeight="1">
      <x:c r="A3" s="92"/>
      <x:c r="B3" s="92"/>
      <x:c r="C3" s="92"/>
      <x:c r="D3" s="220"/>
      <x:c r="E3" s="92"/>
      <x:c r="F3" s="92"/>
    </x:row>
    <x:row r="4" spans="6:6" ht="20.100000000000001" customHeight="1">
      <x:c r="F4" s="94" t="s">
        <x:v>113</x:v>
      </x:c>
    </x:row>
    <x:row r="5" spans="1:6" ht="50.100000000000001" customHeight="1">
      <x:c r="A5" s="95" t="s">
        <x:v>117</x:v>
      </x:c>
      <x:c r="B5" s="95" t="s">
        <x:v>75</x:v>
      </x:c>
      <x:c r="C5" s="95" t="s">
        <x:v>54</x:v>
      </x:c>
      <x:c r="D5" s="95" t="s">
        <x:v>123</x:v>
      </x:c>
      <x:c r="E5" s="97" t="s">
        <x:v>107</x:v>
      </x:c>
      <x:c r="F5" s="95" t="s">
        <x:v>128</x:v>
      </x:c>
    </x:row>
    <x:row r="6" spans="1:6" ht="36.75" customHeight="1">
      <x:c r="A6" s="100"/>
      <x:c r="B6" s="100"/>
      <x:c r="C6" s="100"/>
      <x:c r="D6" s="100" t="s">
        <x:v>96</x:v>
      </x:c>
      <x:c r="E6" s="101"/>
      <x:c r="F6" s="100"/>
    </x:row>
    <x:row r="7" spans="1:9" ht="36.75" customHeight="1">
      <x:c r="A7" s="223" t="s">
        <x:v>120</x:v>
      </x:c>
      <x:c r="B7" s="100" t="s">
        <x:v>46</x:v>
      </x:c>
      <x:c r="C7" s="100">
        <x:f>G7*H7*I7</x:f>
        <x:v>1012</x:v>
      </x:c>
      <x:c r="D7" s="172">
        <x:f>대당유류비!I10</x:f>
        <x:v>0</x:v>
      </x:c>
      <x:c r="E7" s="172">
        <x:f>D7*C7</x:f>
        <x:v>0</x:v>
      </x:c>
      <x:c r="F7" s="174" t="str">
        <x:f>""&amp;G7&amp;"대×"&amp;H7&amp;"일×"&amp;I7&amp;"개월"</x:f>
        <x:v>2대×22일×23개월</x:v>
      </x:c>
      <x:c r="G7" s="1">
        <x:v>2</x:v>
      </x:c>
      <x:c r="H7" s="1">
        <x:v>22</x:v>
      </x:c>
      <x:c r="I7" s="1">
        <x:v>23</x:v>
      </x:c>
    </x:row>
    <x:row r="8" spans="1:9" ht="36.75" customHeight="1">
      <x:c r="A8" s="223" t="s">
        <x:v>59</x:v>
      </x:c>
      <x:c r="B8" s="100" t="s">
        <x:v>49</x:v>
      </x:c>
      <x:c r="C8" s="100">
        <x:f>G8*H8*I8</x:f>
        <x:v>1012</x:v>
      </x:c>
      <x:c r="D8" s="172"/>
      <x:c r="E8" s="172">
        <x:f>D8*C8</x:f>
        <x:v>0</x:v>
      </x:c>
      <x:c r="F8" s="174" t="str">
        <x:f>""&amp;G8&amp;"인×"&amp;H8&amp;"일×"&amp;I8&amp;"개월"</x:f>
        <x:v>2인×22일×23개월</x:v>
      </x:c>
      <x:c r="G8" s="1">
        <x:v>2</x:v>
      </x:c>
      <x:c r="H8" s="1">
        <x:v>22</x:v>
      </x:c>
      <x:c r="I8" s="1">
        <x:v>23</x:v>
      </x:c>
    </x:row>
    <x:row r="9" spans="1:6" ht="36.75" customHeight="1">
      <x:c r="A9" s="139"/>
      <x:c r="B9" s="100"/>
      <x:c r="C9" s="100"/>
      <x:c r="D9" s="172"/>
      <x:c r="E9" s="101"/>
      <x:c r="F9" s="102"/>
    </x:row>
    <x:row r="10" spans="1:9" ht="41.25" customHeight="1">
      <x:c r="A10" s="95" t="s">
        <x:v>78</x:v>
      </x:c>
      <x:c r="B10" s="95"/>
      <x:c r="C10" s="103"/>
      <x:c r="D10" s="104"/>
      <x:c r="E10" s="97">
        <x:f>SUM(E7:E9)</x:f>
        <x:v>0</x:v>
      </x:c>
      <x:c r="F10" s="105"/>
      <x:c r="G10" s="89"/>
      <x:c r="I10" s="90"/>
    </x:row>
    <x:row r="11" spans="1:3" ht="19.5" customHeight="1">
      <x:c r="A11" s="1" t="s">
        <x:v>20</x:v>
      </x:c>
      <x:c r="C11" s="106"/>
    </x:row>
    <x:row r="12" spans="1:3" ht="19.5" customHeight="1">
      <x:c r="A12" s="152" t="s">
        <x:v>18</x:v>
      </x:c>
      <x:c r="C12" s="106"/>
    </x:row>
    <x:row r="13" spans="1:1" ht="19.5" customHeight="1">
      <x:c r="A13" s="107" t="str">
        <x:f>"   2) 단가 : "&amp;대당유류비!A1&amp;대당유류비!A2&amp;" 및 공무원여비규정(식대) 참조"</x:f>
        <x:v xml:space="preserve">   2) 단가 : [ 표 : 8 ] 단위당 유류비(대/회) 산출표 및 공무원여비규정(식대) 참조</x:v>
      </x:c>
    </x:row>
  </x:sheetData>
  <x:pageMargins left="0.78722220659255981" right="0.78722220659255981" top="0.78722220659255981" bottom="0.78722220659255981" header="0.51166665554046631" footer="0.51166665554046631"/>
  <x:pageSetup paperSize="9" scale="96" firstPageNumber="1" fitToWidth="1" fitToHeight="1" orientation="portrait" usePrinterDefaults="1" blackAndWhite="0" draft="0" useFirstPageNumber="0" horizontalDpi="600" verticalDpi="600" copies="1"/>
</x:worksheet>
</file>

<file path=xl/worksheets/sheet10.xml><?xml version="1.0" encoding="utf-8"?>
<x:worksheet xmlns:r="http://schemas.openxmlformats.org/officeDocument/2006/relationships" xmlns:c="http://schemas.openxmlformats.org/drawingml/2006/chart" xmlns:x="http://schemas.openxmlformats.org/spreadsheetml/2006/main">
  <x:sheetPr codeName="Sheet10">
    <x:pageSetUpPr autoPageBreaks="1" fitToPage="1"/>
  </x:sheetPr>
  <x:dimension ref="A1:N21"/>
  <x:sheetViews>
    <x:sheetView tabSelected="1" view="pageBreakPreview" topLeftCell="A1" zoomScale="130" zoomScaleNormal="130" zoomScaleSheetLayoutView="130" workbookViewId="0">
      <x:selection activeCell="A1" activeCellId="0" sqref="A1:A1"/>
    </x:sheetView>
  </x:sheetViews>
  <x:sheetFormatPr defaultColWidth="8" defaultRowHeight="13.550000000000001"/>
  <x:cols>
    <x:col min="1" max="1" width="16.77734375" style="178" customWidth="1"/>
    <x:col min="2" max="2" width="10.5546875" style="178" customWidth="1"/>
    <x:col min="3" max="6" width="10.44140625" style="178" customWidth="1"/>
    <x:col min="7" max="7" width="10.88671875" style="178" customWidth="1"/>
    <x:col min="8" max="8" width="11.21875" style="178" customWidth="1"/>
    <x:col min="9" max="9" width="11.77734375" style="178" customWidth="1"/>
    <x:col min="10" max="10" width="9" style="178" customWidth="1"/>
    <x:col min="11" max="11" width="8" style="179" hidden="1"/>
    <x:col min="12" max="12" width="6" style="178" hidden="1" customWidth="1"/>
    <x:col min="13" max="14" width="12.5546875" style="178" hidden="1" customWidth="1"/>
  </x:cols>
  <x:sheetData>
    <x:row r="1" spans="1:1" ht="20.100000000000001" customHeight="1">
      <x:c r="A1" s="177" t="s">
        <x:v>156</x:v>
      </x:c>
    </x:row>
    <x:row r="2" spans="1:10" ht="39.950000000000003" customHeight="1">
      <x:c r="A2" s="180" t="s">
        <x:v>41</x:v>
      </x:c>
      <x:c r="B2" s="181"/>
      <x:c r="C2" s="181"/>
      <x:c r="D2" s="181"/>
      <x:c r="E2" s="181"/>
      <x:c r="F2" s="181"/>
      <x:c r="G2" s="181"/>
      <x:c r="H2" s="181"/>
      <x:c r="I2" s="181"/>
      <x:c r="J2" s="181"/>
    </x:row>
    <x:row r="3" spans="2:14" ht="20.100000000000001" customHeight="1">
      <x:c r="B3" s="182"/>
      <x:c r="C3" s="182"/>
      <x:c r="D3" s="182"/>
      <x:c r="E3" s="182"/>
      <x:c r="F3" s="182"/>
      <x:c r="G3" s="182"/>
      <x:c r="H3" s="182"/>
      <x:c r="I3" s="182"/>
      <x:c r="J3" s="182"/>
      <x:c r="L3" s="183"/>
      <x:c r="M3" s="183"/>
      <x:c r="N3" s="183"/>
    </x:row>
    <x:row r="4" spans="1:14" ht="20.100000000000001" customHeight="1">
      <x:c r="A4" s="184"/>
      <x:c r="J4" s="185" t="s">
        <x:v>174</x:v>
      </x:c>
      <x:c r="L4" s="186"/>
      <x:c r="M4" s="187" t="s">
        <x:v>130</x:v>
      </x:c>
      <x:c r="N4" s="187" t="s">
        <x:v>180</x:v>
      </x:c>
    </x:row>
    <x:row r="5" spans="1:14" ht="20.100000000000001" customHeight="1">
      <x:c r="A5" s="247" t="s">
        <x:v>140</x:v>
      </x:c>
      <x:c r="B5" s="249" t="s">
        <x:v>116</x:v>
      </x:c>
      <x:c r="C5" s="189" t="s">
        <x:v>61</x:v>
      </x:c>
      <x:c r="D5" s="190"/>
      <x:c r="E5" s="190"/>
      <x:c r="F5" s="190"/>
      <x:c r="G5" s="191"/>
      <x:c r="H5" s="249" t="s">
        <x:v>51</x:v>
      </x:c>
      <x:c r="I5" s="249" t="s">
        <x:v>78</x:v>
      </x:c>
      <x:c r="J5" s="249" t="s">
        <x:v>44</x:v>
      </x:c>
      <x:c r="L5" s="186" t="s">
        <x:v>77</x:v>
      </x:c>
      <x:c r="M5" s="192">
        <x:f>TRUNC(2020/1.1)</x:f>
        <x:v>1836</x:v>
      </x:c>
      <x:c r="N5" s="192">
        <x:f>TRUNC(2078.99/1.1)</x:f>
        <x:v>1889</x:v>
      </x:c>
    </x:row>
    <x:row r="6" spans="1:14" ht="39.950000000000003" customHeight="1">
      <x:c r="A6" s="248"/>
      <x:c r="B6" s="250"/>
      <x:c r="C6" s="193" t="s">
        <x:v>57</x:v>
      </x:c>
      <x:c r="D6" s="194" t="s">
        <x:v>216</x:v>
      </x:c>
      <x:c r="E6" s="194" t="s">
        <x:v>168</x:v>
      </x:c>
      <x:c r="F6" s="194" t="s">
        <x:v>170</x:v>
      </x:c>
      <x:c r="G6" s="183" t="s">
        <x:v>50</x:v>
      </x:c>
      <x:c r="H6" s="250"/>
      <x:c r="I6" s="250"/>
      <x:c r="J6" s="250"/>
      <x:c r="L6" s="195"/>
      <x:c r="M6" s="187"/>
      <x:c r="N6" s="187"/>
    </x:row>
    <x:row r="7" spans="1:14" ht="30" customHeight="1">
      <x:c r="A7" s="196"/>
      <x:c r="B7" s="188" t="s">
        <x:v>76</x:v>
      </x:c>
      <x:c r="C7" s="197"/>
      <x:c r="D7" s="198" t="s">
        <x:v>47</x:v>
      </x:c>
      <x:c r="E7" s="198" t="s">
        <x:v>45</x:v>
      </x:c>
      <x:c r="F7" s="198" t="s">
        <x:v>74</x:v>
      </x:c>
      <x:c r="G7" s="198" t="s">
        <x:v>62</x:v>
      </x:c>
      <x:c r="H7" s="198" t="s">
        <x:v>67</x:v>
      </x:c>
      <x:c r="I7" s="198" t="s">
        <x:v>48</x:v>
      </x:c>
      <x:c r="J7" s="198"/>
      <x:c r="L7" s="199"/>
      <x:c r="M7" s="192"/>
      <x:c r="N7" s="192"/>
    </x:row>
    <x:row r="8" spans="1:11" ht="30" customHeight="1">
      <x:c r="A8" s="200" t="s">
        <x:v>175</x:v>
      </x:c>
      <x:c r="B8" s="201" t="s">
        <x:v>68</x:v>
      </x:c>
      <x:c r="C8" s="202" t="s">
        <x:v>65</x:v>
      </x:c>
      <x:c r="D8" s="203">
        <x:f>TRUNC(K8*2)</x:f>
        <x:v>60</x:v>
      </x:c>
      <x:c r="E8" s="204">
        <x:f>TRUNC((14.8+15)/2,1)</x:f>
        <x:v>14.9</x:v>
      </x:c>
      <x:c r="F8" s="205"/>
      <x:c r="G8" s="205">
        <x:f>TRUNC(D8/E8*F8,0)</x:f>
        <x:v>0</x:v>
      </x:c>
      <x:c r="H8" s="205">
        <x:f>TRUNC(G8*10%,0)</x:f>
        <x:v>0</x:v>
      </x:c>
      <x:c r="I8" s="205">
        <x:f>SUM(G8:H8)</x:f>
        <x:v>0</x:v>
      </x:c>
      <x:c r="J8" s="206"/>
      <x:c r="K8" s="179">
        <x:v>30</x:v>
      </x:c>
    </x:row>
    <x:row r="9" spans="1:10" ht="30" customHeight="1">
      <x:c r="A9" s="207"/>
      <x:c r="B9" s="208"/>
      <x:c r="C9" s="209"/>
      <x:c r="D9" s="210"/>
      <x:c r="E9" s="211"/>
      <x:c r="F9" s="210"/>
      <x:c r="G9" s="210"/>
      <x:c r="H9" s="210"/>
      <x:c r="I9" s="210"/>
      <x:c r="J9" s="212"/>
    </x:row>
    <x:row r="10" spans="1:12" ht="45" customHeight="1">
      <x:c r="A10" s="213" t="s">
        <x:v>78</x:v>
      </x:c>
      <x:c r="B10" s="214"/>
      <x:c r="C10" s="215"/>
      <x:c r="D10" s="216"/>
      <x:c r="E10" s="217"/>
      <x:c r="F10" s="216"/>
      <x:c r="G10" s="216"/>
      <x:c r="H10" s="216"/>
      <x:c r="I10" s="216">
        <x:f>SUM(I8:I9)</x:f>
        <x:v>0</x:v>
      </x:c>
      <x:c r="J10" s="222"/>
      <x:c r="K10" s="182"/>
      <x:c r="L10" s="182"/>
    </x:row>
    <x:row r="11" spans="1:1" ht="20.100000000000001" customHeight="1">
      <x:c r="A11" s="178" t="s">
        <x:v>223</x:v>
      </x:c>
    </x:row>
    <x:row r="12" spans="1:1" ht="20.100000000000001" customHeight="1">
      <x:c r="A12" s="218" t="str">
        <x:f>"   2) 왕복이동거리 : "&amp;K8&amp;"Km(전문업체 예상거리) × 2회 = "&amp;D8&amp;"Km(왕복)"</x:f>
        <x:v xml:space="preserve">   2) 왕복이동거리 : 30Km(전문업체 예상거리) × 2회 = 60Km(왕복)</x:v>
      </x:c>
    </x:row>
    <x:row r="13" spans="1:1" ht="20.100000000000001" customHeight="1">
      <x:c r="A13" s="218" t="s">
        <x:v>40</x:v>
      </x:c>
    </x:row>
    <x:row r="14" spans="1:1" ht="20.100000000000001" customHeight="1">
      <x:c r="A14" s="218" t="s">
        <x:v>221</x:v>
      </x:c>
    </x:row>
    <x:row r="15" spans="1:1" ht="20.100000000000001" customHeight="1">
      <x:c r="A15" s="178" t="s">
        <x:v>197</x:v>
      </x:c>
    </x:row>
    <x:row r="16" spans="1:1" ht="20.100000000000001" customHeight="1">
      <x:c r="A16" s="178" t="s">
        <x:v>43</x:v>
      </x:c>
    </x:row>
    <x:row r="17" spans="1:1" ht="20.100000000000001" customHeight="1">
      <x:c r="A17" s="178" t="s">
        <x:v>16</x:v>
      </x:c>
    </x:row>
    <x:row r="18" spans="1:1" ht="20.100000000000001" customHeight="1">
      <x:c r="A18" s="178" t="s">
        <x:v>222</x:v>
      </x:c>
    </x:row>
    <x:row r="20" spans="4:4">
      <x:c r="D20" s="219"/>
    </x:row>
    <x:row r="21" spans="4:4">
      <x:c r="D21" s="219"/>
    </x:row>
  </x:sheetData>
  <x:mergeCells count="5">
    <x:mergeCell ref="A5:A6"/>
    <x:mergeCell ref="B5:B6"/>
    <x:mergeCell ref="H5:H6"/>
    <x:mergeCell ref="I5:I6"/>
    <x:mergeCell ref="J5:J6"/>
  </x:mergeCells>
  <x:pageMargins left="0.78722220659255981" right="0.78722220659255981" top="0.78722220659255981" bottom="0.78722220659255981" header="0.51166665554046631" footer="0.51166665554046631"/>
  <x:pageSetup paperSize="9" scale="96" firstPageNumber="1" fitToWidth="1" fitToHeight="1" orientation="landscape" usePrinterDefaults="1" blackAndWhite="0" draft="0" useFirstPageNumber="0" horizontalDpi="600" verticalDpi="600" copies="1"/>
</x:worksheet>
</file>

<file path=xl/worksheets/sheet11.xml><?xml version="1.0" encoding="utf-8"?>
<x:worksheet xmlns:r="http://schemas.openxmlformats.org/officeDocument/2006/relationships" xmlns:c="http://schemas.openxmlformats.org/drawingml/2006/chart" xmlns:x="http://schemas.openxmlformats.org/spreadsheetml/2006/main">
  <x:sheetPr codeName="Sheet11">
    <x:pageSetUpPr autoPageBreaks="1" fitToPage="1"/>
  </x:sheetPr>
  <x:dimension ref="A1:P12"/>
  <x:sheetViews>
    <x:sheetView tabSelected="1" view="pageBreakPreview" topLeftCell="A1" zoomScaleNormal="100" zoomScaleSheetLayoutView="100" workbookViewId="0">
      <x:selection activeCell="A1" activeCellId="0" sqref="A1:A1"/>
    </x:sheetView>
  </x:sheetViews>
  <x:sheetFormatPr defaultColWidth="8.88671875" defaultRowHeight="13.550000000000001"/>
  <x:cols>
    <x:col min="1" max="1" width="11.5546875" style="1" customWidth="1"/>
    <x:col min="2" max="2" width="14" style="1" customWidth="1"/>
    <x:col min="3" max="3" width="5.5546875" style="88" customWidth="1"/>
    <x:col min="4" max="4" width="6.88671875" style="88" customWidth="1"/>
    <x:col min="5" max="5" width="10.21875" style="1" customWidth="1"/>
    <x:col min="6" max="6" width="10.5546875" style="90" customWidth="1"/>
    <x:col min="7" max="7" width="15.21875" style="1" customWidth="1"/>
    <x:col min="8" max="8" width="2.21875" style="1" hidden="1" customWidth="1"/>
    <x:col min="9" max="10" width="4.6640625" style="1" hidden="1" customWidth="1"/>
    <x:col min="11" max="11" width="8.44140625" style="1" hidden="1" bestFit="1" customWidth="1"/>
    <x:col min="12" max="12" width="8.77734375" style="1" hidden="1" customWidth="1"/>
    <x:col min="13" max="13" width="9.109375" style="1" hidden="1" customWidth="1"/>
    <x:col min="14" max="14" width="8.33203125" style="1" hidden="1" customWidth="1"/>
    <x:col min="15" max="16" width="8.88671875" style="1" hidden="1"/>
  </x:cols>
  <x:sheetData>
    <x:row r="1" spans="1:1" ht="20.100000000000001" customHeight="1">
      <x:c r="A1" s="144" t="s">
        <x:v>158</x:v>
      </x:c>
    </x:row>
    <x:row r="2" spans="1:11" s="2" customFormat="1" ht="39.950000000000003" customHeight="1">
      <x:c r="A2" s="147" t="s">
        <x:v>161</x:v>
      </x:c>
      <x:c r="B2" s="148"/>
      <x:c r="C2" s="148"/>
      <x:c r="D2" s="148"/>
      <x:c r="E2" s="148"/>
      <x:c r="F2" s="148"/>
      <x:c r="G2" s="148"/>
      <x:c r="K2" s="1"/>
    </x:row>
    <x:row r="3" spans="1:7" ht="20.100000000000001" customHeight="1">
      <x:c r="A3" s="149"/>
      <x:c r="B3" s="149"/>
      <x:c r="C3" s="149"/>
      <x:c r="D3" s="149"/>
      <x:c r="E3" s="149"/>
      <x:c r="F3" s="149"/>
      <x:c r="G3" s="149"/>
    </x:row>
    <x:row r="4" spans="7:7" ht="20.100000000000001" customHeight="1">
      <x:c r="G4" s="94" t="s">
        <x:v>113</x:v>
      </x:c>
    </x:row>
    <x:row r="5" spans="1:7" ht="50.100000000000001" customHeight="1">
      <x:c r="A5" s="95" t="s">
        <x:v>140</x:v>
      </x:c>
      <x:c r="B5" s="96" t="s">
        <x:v>135</x:v>
      </x:c>
      <x:c r="C5" s="95" t="s">
        <x:v>75</x:v>
      </x:c>
      <x:c r="D5" s="95" t="s">
        <x:v>63</x:v>
      </x:c>
      <x:c r="E5" s="95" t="s">
        <x:v>123</x:v>
      </x:c>
      <x:c r="F5" s="150" t="s">
        <x:v>107</x:v>
      </x:c>
      <x:c r="G5" s="95" t="s">
        <x:v>3</x:v>
      </x:c>
    </x:row>
    <x:row r="6" spans="1:14" ht="30" customHeight="1">
      <x:c r="A6" s="98"/>
      <x:c r="B6" s="98"/>
      <x:c r="C6" s="98"/>
      <x:c r="D6" s="98" t="s">
        <x:v>96</x:v>
      </x:c>
      <x:c r="E6" s="98" t="s">
        <x:v>133</x:v>
      </x:c>
      <x:c r="F6" s="151"/>
      <x:c r="G6" s="99"/>
      <x:c r="L6" s="152"/>
      <x:c r="N6" s="153"/>
    </x:row>
    <x:row r="7" spans="1:16" ht="66" customHeight="1">
      <x:c r="A7" s="154" t="s">
        <x:v>124</x:v>
      </x:c>
      <x:c r="B7" s="155" t="s">
        <x:v>169</x:v>
      </x:c>
      <x:c r="C7" s="156" t="s">
        <x:v>66</x:v>
      </x:c>
      <x:c r="D7" s="157">
        <x:f>I7</x:f>
        <x:v>10</x:v>
      </x:c>
      <x:c r="E7" s="158"/>
      <x:c r="F7" s="159">
        <x:f>TRUNC(D7*E7,0)</x:f>
        <x:v>0</x:v>
      </x:c>
      <x:c r="G7" s="160" t="str">
        <x:f>""&amp;I7&amp;"BOX"</x:f>
        <x:v>10BOX</x:v>
      </x:c>
      <x:c r="H7" s="161"/>
      <x:c r="I7" s="88">
        <x:v>10</x:v>
      </x:c>
      <x:c r="J7" s="88"/>
      <x:c r="L7" s="175">
        <x:f>TRUNC(32000/1.1,0)</x:f>
        <x:v>29090</x:v>
      </x:c>
      <x:c r="M7" s="105" t="s">
        <x:v>126</x:v>
      </x:c>
      <x:c r="N7" s="175">
        <x:v>30000</x:v>
      </x:c>
      <x:c r="O7" s="105" t="s">
        <x:v>173</x:v>
      </x:c>
      <x:c r="P7" s="105"/>
    </x:row>
    <x:row r="8" spans="1:16" ht="66" customHeight="1">
      <x:c r="A8" s="162" t="s">
        <x:v>172</x:v>
      </x:c>
      <x:c r="B8" s="155" t="s">
        <x:v>127</x:v>
      </x:c>
      <x:c r="C8" s="156" t="s">
        <x:v>69</x:v>
      </x:c>
      <x:c r="D8" s="157">
        <x:f>I8</x:f>
        <x:v>4</x:v>
      </x:c>
      <x:c r="E8" s="158"/>
      <x:c r="F8" s="159">
        <x:f>TRUNC(D8*E8,0)</x:f>
        <x:v>0</x:v>
      </x:c>
      <x:c r="G8" s="160" t="str">
        <x:f>""&amp;I8&amp;"SET"</x:f>
        <x:v>4SET</x:v>
      </x:c>
      <x:c r="H8" s="161"/>
      <x:c r="I8" s="1">
        <x:v>4</x:v>
      </x:c>
      <x:c r="L8" s="175">
        <x:f>TRUNC(342800/1.1)</x:f>
        <x:v>311636</x:v>
      </x:c>
      <x:c r="M8" s="105" t="s">
        <x:v>150</x:v>
      </x:c>
      <x:c r="N8" s="145">
        <x:v>385000</x:v>
      </x:c>
      <x:c r="O8" s="105" t="s">
        <x:v>186</x:v>
      </x:c>
      <x:c r="P8" s="105"/>
    </x:row>
    <x:row r="9" spans="1:14" ht="30" customHeight="1">
      <x:c r="A9" s="163"/>
      <x:c r="B9" s="164"/>
      <x:c r="C9" s="165"/>
      <x:c r="D9" s="157"/>
      <x:c r="E9" s="166"/>
      <x:c r="F9" s="167"/>
      <x:c r="G9" s="168"/>
      <x:c r="H9" s="161"/>
      <x:c r="M9" s="153"/>
      <x:c r="N9" s="153"/>
    </x:row>
    <x:row r="10" spans="1:7" ht="45" customHeight="1">
      <x:c r="A10" s="95" t="s">
        <x:v>78</x:v>
      </x:c>
      <x:c r="B10" s="169"/>
      <x:c r="C10" s="165"/>
      <x:c r="D10" s="170"/>
      <x:c r="E10" s="166"/>
      <x:c r="F10" s="167">
        <x:f>SUM(F7:F9)</x:f>
        <x:v>0</x:v>
      </x:c>
      <x:c r="G10" s="171"/>
    </x:row>
    <x:row r="11" spans="1:1" ht="25.5" customHeight="1">
      <x:c r="A11" s="1" t="s">
        <x:v>20</x:v>
      </x:c>
    </x:row>
    <x:row r="12" spans="1:1" ht="25.5" customHeight="1">
      <x:c r="A12" s="122" t="s">
        <x:v>19</x:v>
      </x:c>
    </x:row>
  </x:sheetData>
  <x:pageMargins left="0.78722220659255981" right="0.78722220659255981" top="0.78722220659255981" bottom="0.78722220659255981" header="0.51166665554046631" footer="0.51166665554046631"/>
  <x:pageSetup paperSize="9" scale="96" firstPageNumber="1" fitToWidth="1" fitToHeight="1" orientation="portrait" usePrinterDefaults="1" blackAndWhite="1" draft="0" useFirstPageNumber="0" horizontalDpi="600" verticalDpi="600" copies="1"/>
</x:worksheet>
</file>

<file path=xl/worksheets/sheet12.xml><?xml version="1.0" encoding="utf-8"?>
<x:worksheet xmlns:r="http://schemas.openxmlformats.org/officeDocument/2006/relationships" xmlns:c="http://schemas.openxmlformats.org/drawingml/2006/chart" xmlns:x="http://schemas.openxmlformats.org/spreadsheetml/2006/main">
  <x:sheetPr codeName="Sheet12">
    <x:pageSetUpPr autoPageBreaks="1" fitToPage="1"/>
  </x:sheetPr>
  <x:dimension ref="A1:Q17"/>
  <x:sheetViews>
    <x:sheetView tabSelected="1" view="pageBreakPreview" topLeftCell="A1" zoomScaleNormal="100" zoomScaleSheetLayoutView="100" workbookViewId="0">
      <x:selection activeCell="A1" activeCellId="0" sqref="A1:A1"/>
    </x:sheetView>
  </x:sheetViews>
  <x:sheetFormatPr defaultColWidth="8.88671875" defaultRowHeight="13.550000000000001"/>
  <x:cols>
    <x:col min="1" max="1" width="14.44140625" style="1" customWidth="1"/>
    <x:col min="2" max="2" width="12.109375" style="1" customWidth="1"/>
    <x:col min="3" max="3" width="7.21875" style="88" customWidth="1"/>
    <x:col min="4" max="4" width="6.5546875" style="88" customWidth="1"/>
    <x:col min="5" max="5" width="10.109375" style="1" customWidth="1"/>
    <x:col min="6" max="6" width="8.33203125" style="88" customWidth="1"/>
    <x:col min="7" max="7" width="13.21875" style="1" customWidth="1"/>
    <x:col min="8" max="9" width="8.33203125" style="88" customWidth="1"/>
    <x:col min="10" max="10" width="12.44140625" style="89" customWidth="1"/>
    <x:col min="11" max="11" width="11" style="1" customWidth="1"/>
    <x:col min="12" max="13" width="5" style="1" hidden="1" customWidth="1"/>
    <x:col min="14" max="16" width="10.109375" style="1" hidden="1" customWidth="1"/>
    <x:col min="17" max="17" width="12.21875" style="1" hidden="1" customWidth="1"/>
  </x:cols>
  <x:sheetData>
    <x:row r="1" spans="1:1" ht="20.100000000000001" customHeight="1">
      <x:c r="A1" s="144" t="s">
        <x:v>159</x:v>
      </x:c>
    </x:row>
    <x:row r="2" spans="1:17" s="2" customFormat="1" ht="39.950000000000003" customHeight="1">
      <x:c r="A2" s="91" t="s">
        <x:v>177</x:v>
      </x:c>
      <x:c r="B2" s="92"/>
      <x:c r="C2" s="92"/>
      <x:c r="D2" s="92"/>
      <x:c r="E2" s="92"/>
      <x:c r="F2" s="92"/>
      <x:c r="G2" s="92"/>
      <x:c r="H2" s="92"/>
      <x:c r="I2" s="92"/>
      <x:c r="J2" s="92"/>
      <x:c r="K2" s="92"/>
      <x:c r="L2" s="93"/>
      <x:c r="N2" s="92"/>
      <x:c r="O2" s="92"/>
      <x:c r="P2" s="92"/>
      <x:c r="Q2" s="92"/>
    </x:row>
    <x:row r="3" spans="1:17" s="2" customFormat="1" ht="10.5" customHeight="1">
      <x:c r="A3" s="92"/>
      <x:c r="B3" s="92"/>
      <x:c r="C3" s="92"/>
      <x:c r="D3" s="92"/>
      <x:c r="E3" s="92"/>
      <x:c r="F3" s="92"/>
      <x:c r="G3" s="92"/>
      <x:c r="H3" s="92"/>
      <x:c r="I3" s="92"/>
      <x:c r="J3" s="92"/>
      <x:c r="K3" s="92"/>
      <x:c r="N3" s="92"/>
      <x:c r="O3" s="92"/>
      <x:c r="P3" s="92"/>
      <x:c r="Q3" s="92"/>
    </x:row>
    <x:row r="4" spans="11:11" ht="20.100000000000001" customHeight="1">
      <x:c r="K4" s="94" t="s">
        <x:v>113</x:v>
      </x:c>
    </x:row>
    <x:row r="5" spans="1:17" ht="50.100000000000001" customHeight="1">
      <x:c r="A5" s="95" t="s">
        <x:v>117</x:v>
      </x:c>
      <x:c r="B5" s="96" t="s">
        <x:v>99</x:v>
      </x:c>
      <x:c r="C5" s="95" t="s">
        <x:v>75</x:v>
      </x:c>
      <x:c r="D5" s="95" t="s">
        <x:v>54</x:v>
      </x:c>
      <x:c r="E5" s="176" t="s">
        <x:v>178</x:v>
      </x:c>
      <x:c r="F5" s="176" t="s">
        <x:v>112</x:v>
      </x:c>
      <x:c r="G5" s="176" t="s">
        <x:v>179</x:v>
      </x:c>
      <x:c r="H5" s="176" t="s">
        <x:v>138</x:v>
      </x:c>
      <x:c r="I5" s="176" t="s">
        <x:v>171</x:v>
      </x:c>
      <x:c r="J5" s="97" t="s">
        <x:v>107</x:v>
      </x:c>
      <x:c r="K5" s="95" t="s">
        <x:v>128</x:v>
      </x:c>
      <x:c r="N5" s="95" t="s">
        <x:v>52</x:v>
      </x:c>
      <x:c r="O5" s="95" t="s">
        <x:v>58</x:v>
      </x:c>
      <x:c r="P5" s="95" t="s">
        <x:v>52</x:v>
      </x:c>
      <x:c r="Q5" s="95" t="s">
        <x:v>58</x:v>
      </x:c>
    </x:row>
    <x:row r="6" spans="1:17" ht="28.5" customHeight="1">
      <x:c r="A6" s="98"/>
      <x:c r="B6" s="98"/>
      <x:c r="C6" s="98"/>
      <x:c r="D6" s="98"/>
      <x:c r="E6" s="98" t="s">
        <x:v>96</x:v>
      </x:c>
      <x:c r="F6" s="98" t="s">
        <x:v>133</x:v>
      </x:c>
      <x:c r="G6" s="98" t="s">
        <x:v>139</x:v>
      </x:c>
      <x:c r="H6" s="98" t="s">
        <x:v>121</x:v>
      </x:c>
      <x:c r="I6" s="98" t="s">
        <x:v>142</x:v>
      </x:c>
      <x:c r="J6" s="98" t="s">
        <x:v>104</x:v>
      </x:c>
      <x:c r="K6" s="99"/>
      <x:c r="N6" s="98"/>
      <x:c r="O6" s="98"/>
      <x:c r="P6" s="98"/>
      <x:c r="Q6" s="98"/>
    </x:row>
    <x:row r="7" spans="1:17" ht="28.5" customHeight="1">
      <x:c r="A7" s="100" t="s">
        <x:v>55</x:v>
      </x:c>
      <x:c r="B7" s="173" t="s">
        <x:v>53</x:v>
      </x:c>
      <x:c r="C7" s="100" t="s">
        <x:v>70</x:v>
      </x:c>
      <x:c r="D7" s="100">
        <x:v>1</x:v>
      </x:c>
      <x:c r="E7" s="101"/>
      <x:c r="F7" s="100">
        <x:v>5</x:v>
      </x:c>
      <x:c r="G7" s="101">
        <x:f>TRUNC(E7/(F7*12))</x:f>
        <x:v>0</x:v>
      </x:c>
      <x:c r="H7" s="100">
        <x:f>L7</x:f>
        <x:v>3</x:v>
      </x:c>
      <x:c r="I7" s="100">
        <x:v>23</x:v>
      </x:c>
      <x:c r="J7" s="101">
        <x:f>TRUNC(G7*H7*I7)</x:f>
        <x:v>0</x:v>
      </x:c>
      <x:c r="K7" s="102" t="str">
        <x:f>""&amp;L7&amp;"대"</x:f>
        <x:v>3대</x:v>
      </x:c>
      <x:c r="L7" s="1">
        <x:v>3</x:v>
      </x:c>
      <x:c r="N7" s="101">
        <x:f>TRUNC(1590000/1.1)</x:f>
        <x:v>1445454</x:v>
      </x:c>
      <x:c r="O7" s="101" t="s">
        <x:v>141</x:v>
      </x:c>
      <x:c r="P7" s="101">
        <x:f>TRUNC(1470000/1.1)</x:f>
        <x:v>1336363</x:v>
      </x:c>
      <x:c r="Q7" s="101" t="s">
        <x:v>184</x:v>
      </x:c>
    </x:row>
    <x:row r="8" spans="1:17" ht="28.5" customHeight="1">
      <x:c r="A8" s="100" t="s">
        <x:v>56</x:v>
      </x:c>
      <x:c r="B8" s="173" t="s">
        <x:v>53</x:v>
      </x:c>
      <x:c r="C8" s="100" t="s">
        <x:v>70</x:v>
      </x:c>
      <x:c r="D8" s="100">
        <x:v>1</x:v>
      </x:c>
      <x:c r="E8" s="101"/>
      <x:c r="F8" s="100">
        <x:v>5</x:v>
      </x:c>
      <x:c r="G8" s="101">
        <x:f t="shared" ref="G8:G9" si="0">TRUNC(E8/(F8*12))</x:f>
        <x:v>0</x:v>
      </x:c>
      <x:c r="H8" s="100">
        <x:f t="shared" ref="H8:H9" si="1">L8</x:f>
        <x:v>6</x:v>
      </x:c>
      <x:c r="I8" s="100">
        <x:f>I7</x:f>
        <x:v>23</x:v>
      </x:c>
      <x:c r="J8" s="101">
        <x:f t="shared" ref="J8:J9" si="2">TRUNC(G8*H8*I8)</x:f>
        <x:v>0</x:v>
      </x:c>
      <x:c r="K8" s="102" t="str">
        <x:f t="shared" ref="K8:K9" si="3">""&amp;L8&amp;"대"</x:f>
        <x:v>6대</x:v>
      </x:c>
      <x:c r="L8" s="1">
        <x:v>6</x:v>
      </x:c>
      <x:c r="N8" s="101">
        <x:f>TRUNC(229000/1.1)</x:f>
        <x:v>208181</x:v>
      </x:c>
      <x:c r="O8" s="101" t="s">
        <x:v>114</x:v>
      </x:c>
      <x:c r="P8" s="101">
        <x:f>TRUNC(240000/1.1)</x:f>
        <x:v>218181</x:v>
      </x:c>
      <x:c r="Q8" s="101" t="s">
        <x:v>187</x:v>
      </x:c>
    </x:row>
    <x:row r="9" spans="1:17" ht="28.5" customHeight="1">
      <x:c r="A9" s="100" t="s">
        <x:v>60</x:v>
      </x:c>
      <x:c r="B9" s="173" t="s">
        <x:v>53</x:v>
      </x:c>
      <x:c r="C9" s="100" t="s">
        <x:v>70</x:v>
      </x:c>
      <x:c r="D9" s="100">
        <x:v>1</x:v>
      </x:c>
      <x:c r="E9" s="101"/>
      <x:c r="F9" s="100">
        <x:v>6</x:v>
      </x:c>
      <x:c r="G9" s="101">
        <x:f t="shared" si="0"/>
        <x:v>0</x:v>
      </x:c>
      <x:c r="H9" s="100">
        <x:f t="shared" si="1"/>
        <x:v>1</x:v>
      </x:c>
      <x:c r="I9" s="100">
        <x:f>I8</x:f>
        <x:v>23</x:v>
      </x:c>
      <x:c r="J9" s="101">
        <x:f t="shared" si="2"/>
        <x:v>0</x:v>
      </x:c>
      <x:c r="K9" s="102" t="str">
        <x:f t="shared" si="3"/>
        <x:v>1대</x:v>
      </x:c>
      <x:c r="L9" s="1">
        <x:v>1</x:v>
      </x:c>
      <x:c r="N9" s="101">
        <x:f>TRUNC(239000/1.1)</x:f>
        <x:v>217272</x:v>
      </x:c>
      <x:c r="O9" s="101" t="s">
        <x:v>114</x:v>
      </x:c>
      <x:c r="P9" s="101">
        <x:f>TRUNC(310400/1.1)</x:f>
        <x:v>282181</x:v>
      </x:c>
      <x:c r="Q9" s="101" t="s">
        <x:v>185</x:v>
      </x:c>
    </x:row>
    <x:row r="10" spans="1:17" ht="28.5" customHeight="1">
      <x:c r="A10" s="100"/>
      <x:c r="B10" s="173"/>
      <x:c r="C10" s="100"/>
      <x:c r="D10" s="100"/>
      <x:c r="E10" s="101"/>
      <x:c r="F10" s="100"/>
      <x:c r="G10" s="101"/>
      <x:c r="H10" s="100"/>
      <x:c r="I10" s="100"/>
      <x:c r="J10" s="101"/>
      <x:c r="K10" s="102"/>
      <x:c r="N10" s="101"/>
      <x:c r="O10" s="101"/>
      <x:c r="P10" s="101"/>
      <x:c r="Q10" s="101"/>
    </x:row>
    <x:row r="11" spans="1:17" ht="42.75" customHeight="1">
      <x:c r="A11" s="95" t="s">
        <x:v>78</x:v>
      </x:c>
      <x:c r="B11" s="96"/>
      <x:c r="C11" s="95"/>
      <x:c r="D11" s="103"/>
      <x:c r="E11" s="104"/>
      <x:c r="F11" s="103"/>
      <x:c r="G11" s="104"/>
      <x:c r="H11" s="103"/>
      <x:c r="I11" s="103"/>
      <x:c r="J11" s="97">
        <x:f>SUM(J7:J10)</x:f>
        <x:v>0</x:v>
      </x:c>
      <x:c r="K11" s="105"/>
      <x:c r="L11" s="89"/>
      <x:c r="N11" s="104"/>
      <x:c r="O11" s="104"/>
      <x:c r="P11" s="104"/>
      <x:c r="Q11" s="104"/>
    </x:row>
    <x:row r="12" spans="1:9" ht="25.5" customHeight="1">
      <x:c r="A12" s="1" t="s">
        <x:v>226</x:v>
      </x:c>
      <x:c r="D12" s="106"/>
      <x:c r="F12" s="106"/>
      <x:c r="H12" s="106"/>
      <x:c r="I12" s="106"/>
    </x:row>
    <x:row r="13" spans="1:10" ht="25.5" customHeight="1">
      <x:c r="A13" s="146" t="s">
        <x:v>32</x:v>
      </x:c>
      <x:c r="J13" s="224"/>
    </x:row>
    <x:row r="14" spans="1:10" ht="25.5" customHeight="1">
      <x:c r="A14" s="146" t="s">
        <x:v>193</x:v>
      </x:c>
      <x:c r="J14" s="224"/>
    </x:row>
    <x:row r="15" spans="1:10" ht="25.5" customHeight="1">
      <x:c r="A15" s="146" t="s">
        <x:v>220</x:v>
      </x:c>
      <x:c r="J15" s="224"/>
    </x:row>
    <x:row r="16" spans="1:10" ht="25.5" customHeight="1">
      <x:c r="A16" s="146" t="s">
        <x:v>21</x:v>
      </x:c>
      <x:c r="J16" s="224"/>
    </x:row>
    <x:row r="17" spans="1:10" ht="25.5" customHeight="1">
      <x:c r="A17" s="146" t="s">
        <x:v>87</x:v>
      </x:c>
      <x:c r="J17" s="224"/>
    </x:row>
  </x:sheetData>
  <x:pageMargins left="0.78722220659255981" right="0.78722220659255981" top="0.78722220659255981" bottom="0.78722220659255981" header="0.51166665554046631" footer="0.51166665554046631"/>
  <x:pageSetup paperSize="9" scale="96" firstPageNumber="1" fitToWidth="1" fitToHeight="1" orientation="landscape" usePrinterDefaults="1" blackAndWhite="0" draft="0" useFirstPageNumber="0" horizontalDpi="600" verticalDpi="600" copies="1"/>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12" baseType="lpstr">
      <vt:lpstr>ECSYSTEM</vt:lpstr>
      <vt:lpstr>총괄집계</vt:lpstr>
      <vt:lpstr>위탁용역대가</vt:lpstr>
      <vt:lpstr>위탁대상사업비 보정금액</vt:lpstr>
      <vt:lpstr>보정비율</vt:lpstr>
      <vt:lpstr>수행단계별 가중치</vt:lpstr>
      <vt:lpstr>난이도 보정계수</vt:lpstr>
      <vt:lpstr>직접경비</vt:lpstr>
      <vt:lpstr>여비</vt:lpstr>
      <vt:lpstr>대당유류비</vt:lpstr>
      <vt:lpstr>전산처리비</vt:lpstr>
      <vt:lpstr>감가</vt:lpstr>
    </vt:vector>
  </ep:TitlesOfParts>
  <ep:TotalTime>18</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Pre-installed User</dc:creator>
  <cp:lastModifiedBy>USER</cp:lastModifiedBy>
  <cp:revision>3</cp:revision>
  <cp:lastPrinted>2026-07-07T06:44:56.768</cp:lastPrinted>
  <dcterms:created xsi:type="dcterms:W3CDTF">1998-08-31T17:46:00.000</dcterms:created>
  <dcterms:modified xsi:type="dcterms:W3CDTF">2026-07-07T06:44:59.219</dcterms:modified>
  <cp:version>1000.0100.01</cp:version>
</cp:coreProperties>
</file>